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4821\Desktop\新しいフォルダー\"/>
    </mc:Choice>
  </mc:AlternateContent>
  <bookViews>
    <workbookView xWindow="0" yWindow="0" windowWidth="20490" windowHeight="7620"/>
  </bookViews>
  <sheets>
    <sheet name="1-5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\D">[2]決算表!#REF!</definedName>
    <definedName name="\R">#REF!</definedName>
    <definedName name="A1048676">#REF!</definedName>
    <definedName name="_xlnm.Print_Area" localSheetId="0">'1-5'!$A$2:$W$37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<sst xmlns="http://schemas.openxmlformats.org/spreadsheetml/2006/main" count="72" uniqueCount="48">
  <si>
    <t>第５表　歳入科目別前年度比較（市町村計）</t>
    <rPh sb="4" eb="6">
      <t>サイニュウ</t>
    </rPh>
    <rPh sb="6" eb="8">
      <t>カモク</t>
    </rPh>
    <rPh sb="8" eb="9">
      <t>ベツ</t>
    </rPh>
    <rPh sb="9" eb="12">
      <t>ゼンネンド</t>
    </rPh>
    <phoneticPr fontId="4"/>
  </si>
  <si>
    <t>(単位：千円、％）</t>
    <phoneticPr fontId="4"/>
  </si>
  <si>
    <t>区　　　分</t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</si>
  <si>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</si>
  <si>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</si>
  <si>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14年度</t>
    <phoneticPr fontId="4"/>
  </si>
  <si>
    <t>増　減　額</t>
    <phoneticPr fontId="4"/>
  </si>
  <si>
    <t>増　減　率</t>
  </si>
  <si>
    <t>構　　　成　　　比</t>
  </si>
  <si>
    <t>令和５年度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</si>
  <si>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rPh sb="4" eb="5">
      <t>レイネン</t>
    </rPh>
    <phoneticPr fontId="4"/>
  </si>
  <si>
    <t>市</t>
  </si>
  <si>
    <t>町村</t>
  </si>
  <si>
    <t>計</t>
  </si>
  <si>
    <t>地方税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</si>
  <si>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</si>
  <si>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</si>
  <si>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</si>
  <si>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</si>
  <si>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</si>
  <si>
    <t>ゴルフ場利用税交付金</t>
    <phoneticPr fontId="4"/>
  </si>
  <si>
    <t>自動車取得税交付金</t>
    <rPh sb="3" eb="9">
      <t>シュトクゼイコウフキン</t>
    </rPh>
    <phoneticPr fontId="4"/>
  </si>
  <si>
    <t>自動車税環境性能割交付金</t>
    <phoneticPr fontId="4"/>
  </si>
  <si>
    <t>法人事業税交付金</t>
    <rPh sb="0" eb="5">
      <t>ホウジンジギョウゼイ</t>
    </rPh>
    <rPh sb="5" eb="8">
      <t>コウフキン</t>
    </rPh>
    <phoneticPr fontId="4"/>
  </si>
  <si>
    <t>地方特例交付金等</t>
    <rPh sb="7" eb="8">
      <t>トウ</t>
    </rPh>
    <phoneticPr fontId="4"/>
  </si>
  <si>
    <t>地方交付税</t>
  </si>
  <si>
    <t>　</t>
  </si>
  <si>
    <t>うち普通交付税</t>
  </si>
  <si>
    <t>うち特別交付税</t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</si>
  <si>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4"/>
  </si>
  <si>
    <t>交通安全対策特別交付金</t>
  </si>
  <si>
    <t>分担金及び負担金</t>
  </si>
  <si>
    <t>使用料</t>
  </si>
  <si>
    <t>手数料</t>
  </si>
  <si>
    <t>国庫支出金</t>
  </si>
  <si>
    <t>国有提供施設等交付金</t>
  </si>
  <si>
    <t>県支出金</t>
  </si>
  <si>
    <t>財産収入</t>
  </si>
  <si>
    <t>寄附金</t>
    <rPh sb="0" eb="2">
      <t>キフ</t>
    </rPh>
    <phoneticPr fontId="4"/>
  </si>
  <si>
    <t>繰入金</t>
  </si>
  <si>
    <t>繰越金</t>
  </si>
  <si>
    <t>諸収入</t>
  </si>
  <si>
    <t>地方債</t>
  </si>
  <si>
    <t>歳入合計</t>
  </si>
  <si>
    <t>一般財源</t>
  </si>
  <si>
    <t>(1,2,3,4,5,6,7,8,9,10,11,12,17の計)</t>
    <phoneticPr fontId="4"/>
  </si>
  <si>
    <t xml:space="preserve"> </t>
  </si>
  <si>
    <t>特定財源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</si>
</sst>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_ * #,##0;_ * &quot;△ &quot;#,##0;_ * &quot;-&quot;_ "/>
    <numFmt numFmtId="178" formatCode="_ * #,##0.0;_ * &quot;△ &quot;#,##0.0;_ * &quot;-&quot;_ "/>
    <numFmt numFmtId="179" formatCode="_ * #,##0.0;_ * &quot;△ &quot;#,##0.0"/>
    <numFmt numFmtId="180" formatCode="0.0000000000000000_);[Red]\(0.0000000000000000\)"/>
    <numFmt numFmtId="181" formatCode="0.0_ ;[Red]\-0.0\ "/>
  </numFmts>
  <fonts count="8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indexed="12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Border="1" applyAlignment="1" applyProtection="1"/>
    <xf numFmtId="0" fontId="6" fillId="0" borderId="0" xfId="1" applyFont="1" applyFill="1" applyAlignment="1" applyProtection="1"/>
    <xf numFmtId="176" fontId="6" fillId="0" borderId="0" xfId="1" applyNumberFormat="1" applyFont="1" applyFill="1" applyAlignment="1" applyProtection="1"/>
    <xf numFmtId="0" fontId="6" fillId="0" borderId="0" xfId="1" applyFont="1" applyFill="1" applyAlignment="1"/>
    <xf numFmtId="0" fontId="7" fillId="0" borderId="0" xfId="1" applyFont="1" applyFill="1" applyAlignment="1" applyProtection="1">
      <alignment horizontal="right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176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16" xfId="1" applyFont="1" applyFill="1" applyBorder="1" applyAlignment="1" applyProtection="1">
      <alignment vertical="center"/>
    </xf>
    <xf numFmtId="177" fontId="6" fillId="0" borderId="19" xfId="1" applyNumberFormat="1" applyFont="1" applyFill="1" applyBorder="1" applyAlignment="1" applyProtection="1">
      <alignment vertical="center"/>
    </xf>
    <xf numFmtId="178" fontId="6" fillId="0" borderId="19" xfId="1" applyNumberFormat="1" applyFont="1" applyFill="1" applyBorder="1" applyAlignment="1" applyProtection="1">
      <alignment vertical="center"/>
    </xf>
    <xf numFmtId="179" fontId="6" fillId="0" borderId="19" xfId="1" applyNumberFormat="1" applyFont="1" applyFill="1" applyBorder="1" applyAlignment="1" applyProtection="1">
      <alignment vertical="center"/>
    </xf>
    <xf numFmtId="179" fontId="6" fillId="0" borderId="19" xfId="1" applyNumberFormat="1" applyFont="1" applyFill="1" applyBorder="1" applyAlignment="1" applyProtection="1">
      <alignment vertical="center"/>
      <protection locked="0"/>
    </xf>
    <xf numFmtId="179" fontId="6" fillId="0" borderId="2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Alignment="1" applyProtection="1">
      <alignment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9" fontId="6" fillId="0" borderId="16" xfId="1" applyNumberFormat="1" applyFont="1" applyFill="1" applyBorder="1" applyAlignment="1" applyProtection="1">
      <alignment vertical="center"/>
    </xf>
    <xf numFmtId="179" fontId="6" fillId="0" borderId="19" xfId="1" quotePrefix="1" applyNumberFormat="1" applyFont="1" applyFill="1" applyBorder="1" applyAlignment="1" applyProtection="1">
      <alignment horizontal="right" vertical="center"/>
    </xf>
    <xf numFmtId="179" fontId="6" fillId="0" borderId="19" xfId="1" quotePrefix="1" applyNumberFormat="1" applyFont="1" applyFill="1" applyBorder="1" applyAlignment="1" applyProtection="1">
      <alignment horizontal="right" vertical="center"/>
      <protection locked="0"/>
    </xf>
    <xf numFmtId="179" fontId="6" fillId="0" borderId="20" xfId="1" quotePrefix="1" applyNumberFormat="1" applyFont="1" applyFill="1" applyBorder="1" applyAlignment="1" applyProtection="1">
      <alignment horizontal="right"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23" xfId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vertical="center"/>
    </xf>
    <xf numFmtId="179" fontId="6" fillId="0" borderId="23" xfId="1" applyNumberFormat="1" applyFont="1" applyFill="1" applyBorder="1" applyAlignment="1" applyProtection="1">
      <alignment vertical="center"/>
    </xf>
    <xf numFmtId="179" fontId="6" fillId="0" borderId="24" xfId="1" applyNumberFormat="1" applyFont="1" applyFill="1" applyBorder="1" applyAlignment="1" applyProtection="1">
      <alignment vertical="center"/>
    </xf>
    <xf numFmtId="179" fontId="6" fillId="0" borderId="24" xfId="1" applyNumberFormat="1" applyFont="1" applyFill="1" applyBorder="1" applyAlignment="1" applyProtection="1">
      <alignment vertical="center"/>
      <protection locked="0"/>
    </xf>
    <xf numFmtId="179" fontId="6" fillId="0" borderId="25" xfId="1" applyNumberFormat="1" applyFont="1" applyFill="1" applyBorder="1" applyAlignment="1" applyProtection="1">
      <alignment vertical="center"/>
    </xf>
    <xf numFmtId="0" fontId="6" fillId="0" borderId="26" xfId="1" applyFont="1" applyFill="1" applyBorder="1" applyAlignment="1" applyProtection="1">
      <alignment vertical="center"/>
    </xf>
    <xf numFmtId="177" fontId="6" fillId="0" borderId="26" xfId="1" applyNumberFormat="1" applyFont="1" applyFill="1" applyBorder="1" applyAlignment="1" applyProtection="1">
      <alignment vertical="center"/>
    </xf>
    <xf numFmtId="178" fontId="6" fillId="0" borderId="26" xfId="1" applyNumberFormat="1" applyFont="1" applyFill="1" applyBorder="1" applyAlignment="1" applyProtection="1">
      <alignment vertical="center"/>
    </xf>
    <xf numFmtId="179" fontId="6" fillId="0" borderId="26" xfId="1" applyNumberFormat="1" applyFont="1" applyFill="1" applyBorder="1" applyAlignment="1" applyProtection="1">
      <alignment vertical="center"/>
    </xf>
    <xf numFmtId="179" fontId="6" fillId="0" borderId="27" xfId="1" applyNumberFormat="1" applyFont="1" applyFill="1" applyBorder="1" applyAlignment="1" applyProtection="1">
      <alignment vertical="center"/>
    </xf>
    <xf numFmtId="179" fontId="6" fillId="0" borderId="27" xfId="1" applyNumberFormat="1" applyFont="1" applyFill="1" applyBorder="1" applyAlignment="1" applyProtection="1">
      <alignment vertical="center"/>
      <protection locked="0"/>
    </xf>
    <xf numFmtId="179" fontId="6" fillId="0" borderId="28" xfId="1" applyNumberFormat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vertical="center"/>
    </xf>
    <xf numFmtId="0" fontId="6" fillId="0" borderId="29" xfId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horizontal="right" vertical="center"/>
    </xf>
    <xf numFmtId="179" fontId="6" fillId="0" borderId="30" xfId="1" applyNumberFormat="1" applyFont="1" applyFill="1" applyBorder="1" applyAlignment="1" applyProtection="1">
      <alignment vertical="center"/>
    </xf>
    <xf numFmtId="179" fontId="6" fillId="0" borderId="30" xfId="1" applyNumberFormat="1" applyFont="1" applyFill="1" applyBorder="1" applyAlignment="1" applyProtection="1">
      <alignment vertical="center"/>
      <protection locked="0"/>
    </xf>
    <xf numFmtId="179" fontId="6" fillId="0" borderId="31" xfId="1" applyNumberFormat="1" applyFont="1" applyFill="1" applyBorder="1" applyAlignment="1" applyProtection="1">
      <alignment vertical="center"/>
    </xf>
    <xf numFmtId="0" fontId="6" fillId="0" borderId="32" xfId="1" applyFont="1" applyFill="1" applyBorder="1" applyAlignment="1" applyProtection="1">
      <alignment vertical="center"/>
    </xf>
    <xf numFmtId="177" fontId="6" fillId="0" borderId="24" xfId="1" applyNumberFormat="1" applyFont="1" applyFill="1" applyBorder="1" applyAlignment="1" applyProtection="1">
      <alignment vertical="center"/>
    </xf>
    <xf numFmtId="178" fontId="6" fillId="0" borderId="24" xfId="1" applyNumberFormat="1" applyFont="1" applyFill="1" applyBorder="1" applyAlignment="1" applyProtection="1">
      <alignment vertical="center"/>
    </xf>
    <xf numFmtId="0" fontId="6" fillId="0" borderId="33" xfId="1" applyFont="1" applyFill="1" applyBorder="1" applyAlignment="1" applyProtection="1">
      <alignment vertical="center"/>
    </xf>
    <xf numFmtId="0" fontId="6" fillId="0" borderId="34" xfId="1" applyFont="1" applyFill="1" applyBorder="1" applyAlignment="1" applyProtection="1">
      <alignment vertical="center"/>
    </xf>
    <xf numFmtId="177" fontId="6" fillId="0" borderId="35" xfId="1" applyNumberFormat="1" applyFont="1" applyFill="1" applyBorder="1" applyAlignment="1" applyProtection="1">
      <alignment vertical="center"/>
    </xf>
    <xf numFmtId="178" fontId="6" fillId="0" borderId="35" xfId="1" applyNumberFormat="1" applyFont="1" applyFill="1" applyBorder="1" applyAlignment="1" applyProtection="1">
      <alignment vertical="center"/>
    </xf>
    <xf numFmtId="178" fontId="6" fillId="0" borderId="36" xfId="1" applyNumberFormat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177" fontId="6" fillId="0" borderId="37" xfId="1" applyNumberFormat="1" applyFont="1" applyFill="1" applyBorder="1" applyAlignment="1" applyProtection="1">
      <alignment vertical="center"/>
    </xf>
    <xf numFmtId="178" fontId="6" fillId="0" borderId="37" xfId="1" applyNumberFormat="1" applyFont="1" applyFill="1" applyBorder="1" applyAlignment="1" applyProtection="1">
      <alignment vertical="center"/>
    </xf>
    <xf numFmtId="178" fontId="6" fillId="0" borderId="13" xfId="1" applyNumberFormat="1" applyFont="1" applyFill="1" applyBorder="1" applyAlignment="1" applyProtection="1">
      <alignment vertical="center"/>
    </xf>
    <xf numFmtId="178" fontId="6" fillId="0" borderId="38" xfId="1" applyNumberFormat="1" applyFont="1" applyFill="1" applyBorder="1" applyAlignment="1" applyProtection="1">
      <alignment vertical="center"/>
    </xf>
    <xf numFmtId="178" fontId="6" fillId="0" borderId="39" xfId="1" applyNumberFormat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horizontal="center" vertical="center" shrinkToFit="1"/>
    </xf>
    <xf numFmtId="0" fontId="6" fillId="0" borderId="12" xfId="1" applyFont="1" applyFill="1" applyBorder="1" applyAlignment="1" applyProtection="1">
      <alignment horizontal="center" vertical="center" shrinkToFit="1"/>
    </xf>
    <xf numFmtId="177" fontId="6" fillId="0" borderId="30" xfId="1" applyNumberFormat="1" applyFont="1" applyFill="1" applyBorder="1" applyAlignment="1" applyProtection="1">
      <alignment vertical="center"/>
    </xf>
    <xf numFmtId="178" fontId="6" fillId="0" borderId="30" xfId="1" applyNumberFormat="1" applyFont="1" applyFill="1" applyBorder="1" applyAlignment="1" applyProtection="1">
      <alignment vertical="center"/>
    </xf>
    <xf numFmtId="178" fontId="6" fillId="0" borderId="10" xfId="1" applyNumberFormat="1" applyFont="1" applyFill="1" applyBorder="1" applyAlignment="1" applyProtection="1">
      <alignment vertical="center"/>
    </xf>
    <xf numFmtId="178" fontId="6" fillId="0" borderId="31" xfId="1" applyNumberFormat="1" applyFont="1" applyFill="1" applyBorder="1" applyAlignment="1" applyProtection="1">
      <alignment vertical="center"/>
    </xf>
    <xf numFmtId="0" fontId="6" fillId="0" borderId="40" xfId="1" applyFont="1" applyFill="1" applyBorder="1" applyAlignment="1" applyProtection="1">
      <alignment vertical="center"/>
    </xf>
    <xf numFmtId="0" fontId="6" fillId="0" borderId="41" xfId="1" applyFont="1" applyFill="1" applyBorder="1" applyAlignment="1" applyProtection="1">
      <alignment vertical="center"/>
    </xf>
    <xf numFmtId="177" fontId="6" fillId="0" borderId="42" xfId="1" applyNumberFormat="1" applyFont="1" applyFill="1" applyBorder="1" applyAlignment="1" applyProtection="1">
      <alignment vertical="center"/>
    </xf>
    <xf numFmtId="178" fontId="6" fillId="0" borderId="42" xfId="1" applyNumberFormat="1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Alignment="1">
      <alignment vertical="center"/>
    </xf>
    <xf numFmtId="180" fontId="6" fillId="0" borderId="0" xfId="1" applyNumberFormat="1" applyFont="1" applyFill="1" applyAlignment="1"/>
    <xf numFmtId="181" fontId="6" fillId="0" borderId="0" xfId="1" applyNumberFormat="1" applyFont="1" applyFill="1" applyAlignment="1"/>
    <xf numFmtId="37" fontId="6" fillId="0" borderId="0" xfId="1" applyNumberFormat="1" applyFont="1" applyFill="1" applyAlignment="1"/>
  </cellXfs>
  <cellStyles count="2">
    <cellStyle name="標準" xfId="0" builtinId="0"/>
    <cellStyle name="標準_総括表" xfId="1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空 (1)"/>
      <sheetName val="1-1"/>
      <sheetName val="1-2"/>
      <sheetName val="1-3"/>
      <sheetName val="1-4"/>
      <sheetName val="1-5"/>
      <sheetName val="1-6"/>
      <sheetName val="1-7"/>
      <sheetName val="1-8"/>
      <sheetName val="空 (2)"/>
      <sheetName val="1-9(市)"/>
      <sheetName val="1-9(町村)"/>
      <sheetName val="1-9(市町村)"/>
      <sheetName val="1-10"/>
      <sheetName val="1-11"/>
      <sheetName val="1-12"/>
      <sheetName val="1-13"/>
      <sheetName val="1-14"/>
      <sheetName val="1-15"/>
      <sheetName val="1-16"/>
      <sheetName val="空 (3)"/>
      <sheetName val="1-17"/>
      <sheetName val="1-18"/>
      <sheetName val="1-19"/>
      <sheetName val="1-20(補)"/>
      <sheetName val="1-20(単)"/>
      <sheetName val="1-20(計)"/>
      <sheetName val="1-21"/>
      <sheetName val="1-22"/>
      <sheetName val="1-23"/>
      <sheetName val="1-24"/>
      <sheetName val="1-25"/>
      <sheetName val="1-26"/>
      <sheetName val="1-27"/>
      <sheetName val="空 (4)"/>
      <sheetName val="1-28"/>
      <sheetName val="1-29"/>
      <sheetName val="1-30"/>
      <sheetName val="1-31"/>
      <sheetName val="資料2"/>
      <sheetName val="2-1"/>
      <sheetName val="2-2"/>
      <sheetName val="空 (5)"/>
      <sheetName val="2-3"/>
      <sheetName val="2-4"/>
      <sheetName val="2-5(補)"/>
      <sheetName val="2-5(単・計)"/>
      <sheetName val="2-6"/>
      <sheetName val="資料3"/>
      <sheetName val="3-1"/>
      <sheetName val="3-2・3"/>
      <sheetName val="3-4・5"/>
      <sheetName val="3-6"/>
      <sheetName val="3-7・8"/>
      <sheetName val="3-9・10"/>
      <sheetName val="3-11"/>
      <sheetName val="3-12"/>
      <sheetName val="3-13"/>
      <sheetName val="3-14"/>
      <sheetName val="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2:FS44"/>
  <sheetViews>
    <sheetView tabSelected="1" defaultGridColor="0" view="pageBreakPreview" colorId="22" zoomScale="80" zoomScaleNormal="87" zoomScaleSheetLayoutView="80" workbookViewId="0">
      <pane xSplit="2" ySplit="5" topLeftCell="C6" activePane="bottomRight" state="frozenSplit"/>
      <selection activeCell="E37" sqref="E37"/>
      <selection pane="topRight" activeCell="E37" sqref="E37"/>
      <selection pane="bottomLeft" activeCell="E37" sqref="E37"/>
      <selection pane="bottomRight"/>
    </sheetView>
  </sheetViews>
  <sheetFormatPr defaultColWidth="13.375" defaultRowHeight="14.25"/>
  <cols>
    <col min="1" max="1" width="3.625" style="5" customWidth="1"/>
    <col min="2" max="2" width="26.625" style="5" customWidth="1"/>
    <col min="3" max="3" width="15.75" style="5" bestFit="1" customWidth="1"/>
    <col min="4" max="4" width="13.125" style="5" customWidth="1"/>
    <col min="5" max="5" width="15.75" style="5" bestFit="1" customWidth="1"/>
    <col min="6" max="6" width="15" style="5" bestFit="1" customWidth="1"/>
    <col min="7" max="7" width="13" style="5" bestFit="1" customWidth="1"/>
    <col min="8" max="8" width="15" style="5" bestFit="1" customWidth="1"/>
    <col min="9" max="10" width="12.5" style="5" hidden="1" customWidth="1"/>
    <col min="11" max="11" width="14.5" style="5" hidden="1" customWidth="1"/>
    <col min="12" max="12" width="15.625" style="5" customWidth="1"/>
    <col min="13" max="13" width="14.5" style="5" customWidth="1"/>
    <col min="14" max="14" width="17.875" style="5" customWidth="1"/>
    <col min="15" max="17" width="8.5" style="5" customWidth="1"/>
    <col min="18" max="18" width="6.5" style="5" customWidth="1"/>
    <col min="19" max="19" width="7" style="5" customWidth="1"/>
    <col min="20" max="23" width="6.625" style="5" customWidth="1"/>
    <col min="24" max="24" width="15.125" style="5" customWidth="1"/>
    <col min="25" max="16384" width="13.375" style="5"/>
  </cols>
  <sheetData>
    <row r="2" spans="1:175" ht="39.950000000000003" customHeight="1" thickBot="1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3"/>
      <c r="S2" s="3"/>
      <c r="T2" s="3"/>
      <c r="V2" s="3"/>
      <c r="W2" s="6" t="s">
        <v>1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</row>
    <row r="3" spans="1:175" s="21" customFormat="1" ht="30" customHeight="1">
      <c r="A3" s="7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11"/>
      <c r="J3" s="12" t="s">
        <v>5</v>
      </c>
      <c r="K3" s="13"/>
      <c r="L3" s="9" t="s">
        <v>6</v>
      </c>
      <c r="M3" s="10"/>
      <c r="N3" s="8"/>
      <c r="O3" s="14" t="s">
        <v>7</v>
      </c>
      <c r="P3" s="15"/>
      <c r="Q3" s="16"/>
      <c r="R3" s="17" t="s">
        <v>8</v>
      </c>
      <c r="S3" s="18"/>
      <c r="T3" s="18"/>
      <c r="U3" s="18"/>
      <c r="V3" s="18"/>
      <c r="W3" s="19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</row>
    <row r="4" spans="1:175" s="21" customFormat="1" ht="30" customHeight="1">
      <c r="A4" s="22"/>
      <c r="B4" s="23"/>
      <c r="C4" s="24"/>
      <c r="D4" s="25"/>
      <c r="E4" s="26"/>
      <c r="F4" s="24"/>
      <c r="G4" s="25"/>
      <c r="H4" s="26"/>
      <c r="I4" s="27"/>
      <c r="J4" s="28"/>
      <c r="K4" s="29"/>
      <c r="L4" s="24"/>
      <c r="M4" s="25"/>
      <c r="N4" s="26"/>
      <c r="O4" s="30"/>
      <c r="P4" s="31"/>
      <c r="Q4" s="32"/>
      <c r="R4" s="33" t="s">
        <v>9</v>
      </c>
      <c r="S4" s="34"/>
      <c r="T4" s="35"/>
      <c r="U4" s="33" t="s">
        <v>10</v>
      </c>
      <c r="V4" s="34"/>
      <c r="W4" s="36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</row>
    <row r="5" spans="1:175" s="21" customFormat="1" ht="30" customHeight="1">
      <c r="A5" s="37"/>
      <c r="B5" s="26"/>
      <c r="C5" s="38" t="s">
        <v>11</v>
      </c>
      <c r="D5" s="38" t="s">
        <v>12</v>
      </c>
      <c r="E5" s="38" t="s">
        <v>13</v>
      </c>
      <c r="F5" s="38" t="s">
        <v>11</v>
      </c>
      <c r="G5" s="38" t="s">
        <v>12</v>
      </c>
      <c r="H5" s="38" t="s">
        <v>13</v>
      </c>
      <c r="I5" s="38" t="s">
        <v>11</v>
      </c>
      <c r="J5" s="38" t="s">
        <v>12</v>
      </c>
      <c r="K5" s="38" t="s">
        <v>13</v>
      </c>
      <c r="L5" s="38" t="s">
        <v>11</v>
      </c>
      <c r="M5" s="38" t="s">
        <v>12</v>
      </c>
      <c r="N5" s="38" t="s">
        <v>13</v>
      </c>
      <c r="O5" s="39" t="s">
        <v>11</v>
      </c>
      <c r="P5" s="39" t="s">
        <v>12</v>
      </c>
      <c r="Q5" s="39" t="s">
        <v>13</v>
      </c>
      <c r="R5" s="38" t="s">
        <v>11</v>
      </c>
      <c r="S5" s="38" t="s">
        <v>12</v>
      </c>
      <c r="T5" s="38" t="s">
        <v>13</v>
      </c>
      <c r="U5" s="38" t="s">
        <v>11</v>
      </c>
      <c r="V5" s="38" t="s">
        <v>12</v>
      </c>
      <c r="W5" s="40" t="s">
        <v>13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</row>
    <row r="6" spans="1:175" s="21" customFormat="1" ht="30.75" customHeight="1">
      <c r="A6" s="41">
        <v>1</v>
      </c>
      <c r="B6" s="42" t="s">
        <v>14</v>
      </c>
      <c r="C6" s="43">
        <v>417041685</v>
      </c>
      <c r="D6" s="43">
        <v>44869385</v>
      </c>
      <c r="E6" s="43">
        <v>461911070</v>
      </c>
      <c r="F6" s="43">
        <v>411704391</v>
      </c>
      <c r="G6" s="43">
        <v>44137913</v>
      </c>
      <c r="H6" s="43">
        <v>455842304</v>
      </c>
      <c r="I6" s="43">
        <v>256874920</v>
      </c>
      <c r="J6" s="43">
        <v>140723957</v>
      </c>
      <c r="K6" s="43">
        <v>397598877</v>
      </c>
      <c r="L6" s="43">
        <v>5337294</v>
      </c>
      <c r="M6" s="43">
        <v>731472</v>
      </c>
      <c r="N6" s="43">
        <v>6068766</v>
      </c>
      <c r="O6" s="44">
        <v>1.2963898653196537</v>
      </c>
      <c r="P6" s="44">
        <v>1.6572419271386936</v>
      </c>
      <c r="Q6" s="44">
        <v>1.3313301435050662</v>
      </c>
      <c r="R6" s="45">
        <v>33.5</v>
      </c>
      <c r="S6" s="45">
        <v>27.1</v>
      </c>
      <c r="T6" s="45">
        <v>32.700000000000003</v>
      </c>
      <c r="U6" s="45">
        <v>32.6</v>
      </c>
      <c r="V6" s="46">
        <v>29.2</v>
      </c>
      <c r="W6" s="47">
        <v>32.200000000000003</v>
      </c>
      <c r="X6" s="48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</row>
    <row r="7" spans="1:175" s="21" customFormat="1" ht="30.75" customHeight="1">
      <c r="A7" s="41">
        <v>2</v>
      </c>
      <c r="B7" s="42" t="s">
        <v>15</v>
      </c>
      <c r="C7" s="43">
        <v>12158807</v>
      </c>
      <c r="D7" s="43">
        <v>1576744</v>
      </c>
      <c r="E7" s="43">
        <v>13735551</v>
      </c>
      <c r="F7" s="43">
        <v>12069505</v>
      </c>
      <c r="G7" s="43">
        <v>1563976</v>
      </c>
      <c r="H7" s="43">
        <v>13633481</v>
      </c>
      <c r="I7" s="43">
        <v>7727269</v>
      </c>
      <c r="J7" s="43">
        <v>8007636</v>
      </c>
      <c r="K7" s="43">
        <v>15734905</v>
      </c>
      <c r="L7" s="43">
        <v>89302</v>
      </c>
      <c r="M7" s="43">
        <v>12768</v>
      </c>
      <c r="N7" s="43">
        <v>102070</v>
      </c>
      <c r="O7" s="44">
        <v>0.73989778371192527</v>
      </c>
      <c r="P7" s="44">
        <v>0.81638081402783669</v>
      </c>
      <c r="Q7" s="44">
        <v>0.74867159751790469</v>
      </c>
      <c r="R7" s="45">
        <v>1</v>
      </c>
      <c r="S7" s="45">
        <v>1</v>
      </c>
      <c r="T7" s="45">
        <v>1</v>
      </c>
      <c r="U7" s="45">
        <v>1</v>
      </c>
      <c r="V7" s="46">
        <v>1</v>
      </c>
      <c r="W7" s="47">
        <v>1</v>
      </c>
      <c r="X7" s="48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</row>
    <row r="8" spans="1:175" s="21" customFormat="1" ht="30.75" customHeight="1">
      <c r="A8" s="41">
        <v>3</v>
      </c>
      <c r="B8" s="42" t="s">
        <v>16</v>
      </c>
      <c r="C8" s="43">
        <v>114048</v>
      </c>
      <c r="D8" s="43">
        <v>9930</v>
      </c>
      <c r="E8" s="43">
        <v>123978</v>
      </c>
      <c r="F8" s="43">
        <v>127290</v>
      </c>
      <c r="G8" s="43">
        <v>11115</v>
      </c>
      <c r="H8" s="43">
        <v>138405</v>
      </c>
      <c r="I8" s="43">
        <v>3060157</v>
      </c>
      <c r="J8" s="43">
        <v>1570275</v>
      </c>
      <c r="K8" s="43">
        <v>4630432</v>
      </c>
      <c r="L8" s="43">
        <v>-13242</v>
      </c>
      <c r="M8" s="43">
        <v>-1185</v>
      </c>
      <c r="N8" s="43">
        <v>-14427</v>
      </c>
      <c r="O8" s="44">
        <v>-10.403016733443318</v>
      </c>
      <c r="P8" s="44">
        <v>-10.6612685560054</v>
      </c>
      <c r="Q8" s="44">
        <v>-10.423756367183266</v>
      </c>
      <c r="R8" s="45">
        <v>0</v>
      </c>
      <c r="S8" s="45">
        <v>0</v>
      </c>
      <c r="T8" s="45">
        <v>0</v>
      </c>
      <c r="U8" s="45">
        <v>0</v>
      </c>
      <c r="V8" s="46">
        <v>0</v>
      </c>
      <c r="W8" s="47">
        <v>0</v>
      </c>
      <c r="X8" s="48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</row>
    <row r="9" spans="1:175" s="21" customFormat="1" ht="30.75" customHeight="1">
      <c r="A9" s="41">
        <v>4</v>
      </c>
      <c r="B9" s="42" t="s">
        <v>17</v>
      </c>
      <c r="C9" s="43">
        <v>2170702</v>
      </c>
      <c r="D9" s="43">
        <v>189219</v>
      </c>
      <c r="E9" s="43">
        <v>2359921</v>
      </c>
      <c r="F9" s="43">
        <v>1853283</v>
      </c>
      <c r="G9" s="43">
        <v>161860</v>
      </c>
      <c r="H9" s="43">
        <v>2015143</v>
      </c>
      <c r="I9" s="43"/>
      <c r="J9" s="43"/>
      <c r="K9" s="43"/>
      <c r="L9" s="43">
        <v>317419</v>
      </c>
      <c r="M9" s="43">
        <v>27359</v>
      </c>
      <c r="N9" s="43">
        <v>344778</v>
      </c>
      <c r="O9" s="44">
        <v>17.127389610761014</v>
      </c>
      <c r="P9" s="44">
        <v>16.902879031261584</v>
      </c>
      <c r="Q9" s="44">
        <v>17.109356507205693</v>
      </c>
      <c r="R9" s="45">
        <v>0.2</v>
      </c>
      <c r="S9" s="45">
        <v>0.1</v>
      </c>
      <c r="T9" s="45">
        <v>0.2</v>
      </c>
      <c r="U9" s="45">
        <v>0.1</v>
      </c>
      <c r="V9" s="46">
        <v>0.1</v>
      </c>
      <c r="W9" s="47">
        <v>0.1</v>
      </c>
      <c r="X9" s="48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</row>
    <row r="10" spans="1:175" s="21" customFormat="1" ht="30.75" customHeight="1">
      <c r="A10" s="41">
        <v>5</v>
      </c>
      <c r="B10" s="42" t="s">
        <v>18</v>
      </c>
      <c r="C10" s="43">
        <v>2426536</v>
      </c>
      <c r="D10" s="43">
        <v>211466</v>
      </c>
      <c r="E10" s="43">
        <v>2638002</v>
      </c>
      <c r="F10" s="43">
        <v>1469524</v>
      </c>
      <c r="G10" s="43">
        <v>128246</v>
      </c>
      <c r="H10" s="43">
        <v>1597770</v>
      </c>
      <c r="I10" s="43"/>
      <c r="J10" s="43"/>
      <c r="K10" s="43"/>
      <c r="L10" s="43">
        <v>957012</v>
      </c>
      <c r="M10" s="43">
        <v>83220</v>
      </c>
      <c r="N10" s="43">
        <v>1040232</v>
      </c>
      <c r="O10" s="44">
        <v>65.123944896442651</v>
      </c>
      <c r="P10" s="44">
        <v>64.89091277700669</v>
      </c>
      <c r="Q10" s="44">
        <v>65.105240428847708</v>
      </c>
      <c r="R10" s="45">
        <v>0.2</v>
      </c>
      <c r="S10" s="45">
        <v>0.1</v>
      </c>
      <c r="T10" s="45">
        <v>0.2</v>
      </c>
      <c r="U10" s="45">
        <v>0.1</v>
      </c>
      <c r="V10" s="46">
        <v>0.1</v>
      </c>
      <c r="W10" s="47">
        <v>0.1</v>
      </c>
      <c r="X10" s="48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</row>
    <row r="11" spans="1:175" s="21" customFormat="1" ht="30.75" customHeight="1">
      <c r="A11" s="41">
        <v>6</v>
      </c>
      <c r="B11" s="42" t="s">
        <v>19</v>
      </c>
      <c r="C11" s="43">
        <v>64074208</v>
      </c>
      <c r="D11" s="43">
        <v>6284217</v>
      </c>
      <c r="E11" s="43">
        <v>70358425</v>
      </c>
      <c r="F11" s="43">
        <v>64485445</v>
      </c>
      <c r="G11" s="43">
        <v>6327192</v>
      </c>
      <c r="H11" s="43">
        <v>70812637</v>
      </c>
      <c r="I11" s="43">
        <v>14592941</v>
      </c>
      <c r="J11" s="43">
        <v>8652259</v>
      </c>
      <c r="K11" s="43">
        <v>23245200</v>
      </c>
      <c r="L11" s="43">
        <v>-411237</v>
      </c>
      <c r="M11" s="43">
        <v>-42975</v>
      </c>
      <c r="N11" s="43">
        <v>-454212</v>
      </c>
      <c r="O11" s="44">
        <v>-0.63772065153617219</v>
      </c>
      <c r="P11" s="44">
        <v>-0.67921125200562904</v>
      </c>
      <c r="Q11" s="44">
        <v>-0.64142788525161121</v>
      </c>
      <c r="R11" s="45">
        <v>5.0999999999999996</v>
      </c>
      <c r="S11" s="45">
        <v>3.8</v>
      </c>
      <c r="T11" s="45">
        <v>5</v>
      </c>
      <c r="U11" s="45">
        <v>5.0999999999999996</v>
      </c>
      <c r="V11" s="46">
        <v>4.2</v>
      </c>
      <c r="W11" s="47">
        <v>5</v>
      </c>
      <c r="X11" s="4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</row>
    <row r="12" spans="1:175" s="21" customFormat="1" ht="30.75" customHeight="1">
      <c r="A12" s="41">
        <v>7</v>
      </c>
      <c r="B12" s="42" t="s">
        <v>20</v>
      </c>
      <c r="C12" s="43">
        <v>1626855</v>
      </c>
      <c r="D12" s="43">
        <v>233287</v>
      </c>
      <c r="E12" s="43">
        <v>1860142</v>
      </c>
      <c r="F12" s="43">
        <v>1650634</v>
      </c>
      <c r="G12" s="43">
        <v>235820</v>
      </c>
      <c r="H12" s="43">
        <v>1886454</v>
      </c>
      <c r="I12" s="43">
        <v>858360</v>
      </c>
      <c r="J12" s="43">
        <v>1942721</v>
      </c>
      <c r="K12" s="43">
        <v>2801081</v>
      </c>
      <c r="L12" s="43">
        <v>-23779</v>
      </c>
      <c r="M12" s="43">
        <v>-2533</v>
      </c>
      <c r="N12" s="43">
        <v>-26312</v>
      </c>
      <c r="O12" s="44">
        <v>-1.4405979762927457</v>
      </c>
      <c r="P12" s="44">
        <v>-1.074124332117717</v>
      </c>
      <c r="Q12" s="44">
        <v>-1.3947861967479727</v>
      </c>
      <c r="R12" s="45">
        <v>0.1</v>
      </c>
      <c r="S12" s="45">
        <v>0.1</v>
      </c>
      <c r="T12" s="45">
        <v>0.1</v>
      </c>
      <c r="U12" s="45">
        <v>0.1</v>
      </c>
      <c r="V12" s="46">
        <v>0.2</v>
      </c>
      <c r="W12" s="47">
        <v>0.1</v>
      </c>
      <c r="X12" s="48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</row>
    <row r="13" spans="1:175" s="21" customFormat="1" ht="30.75" customHeight="1">
      <c r="A13" s="41">
        <v>8</v>
      </c>
      <c r="B13" s="42" t="s">
        <v>21</v>
      </c>
      <c r="C13" s="43">
        <v>79691</v>
      </c>
      <c r="D13" s="43">
        <v>10129</v>
      </c>
      <c r="E13" s="43">
        <v>89820</v>
      </c>
      <c r="F13" s="43">
        <v>12322</v>
      </c>
      <c r="G13" s="43">
        <v>1558</v>
      </c>
      <c r="H13" s="43">
        <v>13880</v>
      </c>
      <c r="I13" s="43">
        <v>3364176</v>
      </c>
      <c r="J13" s="43">
        <v>3371715</v>
      </c>
      <c r="K13" s="43">
        <v>6735891</v>
      </c>
      <c r="L13" s="43">
        <v>67369</v>
      </c>
      <c r="M13" s="43">
        <v>8571</v>
      </c>
      <c r="N13" s="43">
        <v>75940</v>
      </c>
      <c r="O13" s="49">
        <v>546.73754260671967</v>
      </c>
      <c r="P13" s="49">
        <v>550.12836970474973</v>
      </c>
      <c r="Q13" s="49">
        <v>547.11815561959656</v>
      </c>
      <c r="R13" s="50">
        <v>0</v>
      </c>
      <c r="S13" s="45">
        <v>0</v>
      </c>
      <c r="T13" s="45">
        <v>0</v>
      </c>
      <c r="U13" s="51">
        <v>0</v>
      </c>
      <c r="V13" s="52">
        <v>0</v>
      </c>
      <c r="W13" s="53">
        <v>0</v>
      </c>
      <c r="X13" s="48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</row>
    <row r="14" spans="1:175" s="21" customFormat="1" ht="30.75" customHeight="1">
      <c r="A14" s="41">
        <v>9</v>
      </c>
      <c r="B14" s="42" t="s">
        <v>22</v>
      </c>
      <c r="C14" s="43">
        <v>1196282</v>
      </c>
      <c r="D14" s="43">
        <v>152219</v>
      </c>
      <c r="E14" s="43">
        <v>1348501</v>
      </c>
      <c r="F14" s="43">
        <v>1069795</v>
      </c>
      <c r="G14" s="43">
        <v>135855</v>
      </c>
      <c r="H14" s="43">
        <v>1205650</v>
      </c>
      <c r="I14" s="43">
        <v>3364176</v>
      </c>
      <c r="J14" s="43">
        <v>3371715</v>
      </c>
      <c r="K14" s="43">
        <v>6735891</v>
      </c>
      <c r="L14" s="43">
        <v>126487</v>
      </c>
      <c r="M14" s="43">
        <v>16364</v>
      </c>
      <c r="N14" s="43">
        <v>142851</v>
      </c>
      <c r="O14" s="44">
        <v>11.823480199477469</v>
      </c>
      <c r="P14" s="44">
        <v>12.045195244930257</v>
      </c>
      <c r="Q14" s="44">
        <v>11.848463484427487</v>
      </c>
      <c r="R14" s="50">
        <v>0.1</v>
      </c>
      <c r="S14" s="45">
        <v>0.1</v>
      </c>
      <c r="T14" s="45">
        <v>0.1</v>
      </c>
      <c r="U14" s="51">
        <v>0.1</v>
      </c>
      <c r="V14" s="52">
        <v>0.1</v>
      </c>
      <c r="W14" s="53">
        <v>0.1</v>
      </c>
      <c r="X14" s="48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</row>
    <row r="15" spans="1:175" s="21" customFormat="1" ht="30.75" customHeight="1">
      <c r="A15" s="41">
        <v>10</v>
      </c>
      <c r="B15" s="42" t="s">
        <v>23</v>
      </c>
      <c r="C15" s="43">
        <v>7403657</v>
      </c>
      <c r="D15" s="43">
        <v>695860</v>
      </c>
      <c r="E15" s="43">
        <v>8099517</v>
      </c>
      <c r="F15" s="43">
        <v>7199514</v>
      </c>
      <c r="G15" s="43">
        <v>647676</v>
      </c>
      <c r="H15" s="43">
        <v>7847190</v>
      </c>
      <c r="I15" s="43">
        <v>3364176</v>
      </c>
      <c r="J15" s="43">
        <v>3371715</v>
      </c>
      <c r="K15" s="43">
        <v>6735891</v>
      </c>
      <c r="L15" s="43">
        <v>204143</v>
      </c>
      <c r="M15" s="43">
        <v>48184</v>
      </c>
      <c r="N15" s="43">
        <v>252327</v>
      </c>
      <c r="O15" s="44">
        <v>2.8355108414262404</v>
      </c>
      <c r="P15" s="44">
        <v>7.4395222302509278</v>
      </c>
      <c r="Q15" s="44">
        <v>3.2155077167750492</v>
      </c>
      <c r="R15" s="50">
        <v>0.6</v>
      </c>
      <c r="S15" s="45">
        <v>0.4</v>
      </c>
      <c r="T15" s="45">
        <v>0.6</v>
      </c>
      <c r="U15" s="51">
        <v>0.6</v>
      </c>
      <c r="V15" s="52">
        <v>0.4</v>
      </c>
      <c r="W15" s="53">
        <v>0.6</v>
      </c>
      <c r="X15" s="48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</row>
    <row r="16" spans="1:175" s="21" customFormat="1" ht="30.75" customHeight="1">
      <c r="A16" s="41">
        <v>11</v>
      </c>
      <c r="B16" s="42" t="s">
        <v>24</v>
      </c>
      <c r="C16" s="43">
        <v>3054614</v>
      </c>
      <c r="D16" s="43">
        <v>300545</v>
      </c>
      <c r="E16" s="43">
        <v>3355159</v>
      </c>
      <c r="F16" s="43">
        <v>2995560</v>
      </c>
      <c r="G16" s="43">
        <v>285684</v>
      </c>
      <c r="H16" s="43">
        <v>3281244</v>
      </c>
      <c r="I16" s="43">
        <v>9508200</v>
      </c>
      <c r="J16" s="43">
        <v>4710825</v>
      </c>
      <c r="K16" s="43">
        <v>14219025</v>
      </c>
      <c r="L16" s="43">
        <v>59054</v>
      </c>
      <c r="M16" s="43">
        <v>14861</v>
      </c>
      <c r="N16" s="43">
        <v>73915</v>
      </c>
      <c r="O16" s="44">
        <v>1.971384315453538</v>
      </c>
      <c r="P16" s="44">
        <v>5.2019014015485645</v>
      </c>
      <c r="Q16" s="44">
        <v>2.2526517381822262</v>
      </c>
      <c r="R16" s="45">
        <v>0.2</v>
      </c>
      <c r="S16" s="45">
        <v>0.2</v>
      </c>
      <c r="T16" s="45">
        <v>0.2</v>
      </c>
      <c r="U16" s="45">
        <v>0.2</v>
      </c>
      <c r="V16" s="46">
        <v>0.2</v>
      </c>
      <c r="W16" s="47">
        <v>0.2</v>
      </c>
      <c r="X16" s="48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</row>
    <row r="17" spans="1:175" s="21" customFormat="1" ht="30.75" customHeight="1">
      <c r="A17" s="54">
        <v>12</v>
      </c>
      <c r="B17" s="42" t="s">
        <v>25</v>
      </c>
      <c r="C17" s="43">
        <v>169591635</v>
      </c>
      <c r="D17" s="43">
        <v>24655696</v>
      </c>
      <c r="E17" s="43">
        <v>194247331</v>
      </c>
      <c r="F17" s="43">
        <v>165444861</v>
      </c>
      <c r="G17" s="43">
        <v>24290146</v>
      </c>
      <c r="H17" s="43">
        <v>189735007</v>
      </c>
      <c r="I17" s="43">
        <v>71636577</v>
      </c>
      <c r="J17" s="43">
        <v>109375801</v>
      </c>
      <c r="K17" s="43">
        <v>181012378</v>
      </c>
      <c r="L17" s="43">
        <v>4146774</v>
      </c>
      <c r="M17" s="43">
        <v>365550</v>
      </c>
      <c r="N17" s="43">
        <v>4512324</v>
      </c>
      <c r="O17" s="44">
        <v>2.5064386859377881</v>
      </c>
      <c r="P17" s="44">
        <v>1.5049312589557922</v>
      </c>
      <c r="Q17" s="44">
        <v>2.3782242778213303</v>
      </c>
      <c r="R17" s="45">
        <v>13.6</v>
      </c>
      <c r="S17" s="45">
        <v>14.9</v>
      </c>
      <c r="T17" s="45">
        <v>13.8</v>
      </c>
      <c r="U17" s="45">
        <v>13.1</v>
      </c>
      <c r="V17" s="46">
        <v>16.100000000000001</v>
      </c>
      <c r="W17" s="47">
        <v>13.4</v>
      </c>
      <c r="X17" s="48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</row>
    <row r="18" spans="1:175" s="21" customFormat="1" ht="30.75" customHeight="1">
      <c r="A18" s="55" t="s">
        <v>26</v>
      </c>
      <c r="B18" s="56" t="s">
        <v>27</v>
      </c>
      <c r="C18" s="57">
        <v>149410949</v>
      </c>
      <c r="D18" s="57">
        <v>22970057</v>
      </c>
      <c r="E18" s="57">
        <v>172381006</v>
      </c>
      <c r="F18" s="57">
        <v>144961158</v>
      </c>
      <c r="G18" s="57">
        <v>22489548</v>
      </c>
      <c r="H18" s="57">
        <v>167450706</v>
      </c>
      <c r="I18" s="57">
        <v>60003610</v>
      </c>
      <c r="J18" s="57">
        <v>100678521</v>
      </c>
      <c r="K18" s="57">
        <v>160682131</v>
      </c>
      <c r="L18" s="57">
        <v>4449791</v>
      </c>
      <c r="M18" s="57">
        <v>480509</v>
      </c>
      <c r="N18" s="57">
        <v>4930300</v>
      </c>
      <c r="O18" s="58">
        <v>3.0696436627527492</v>
      </c>
      <c r="P18" s="58">
        <v>2.1365880719345713</v>
      </c>
      <c r="Q18" s="58">
        <v>2.9443291806724301</v>
      </c>
      <c r="R18" s="59">
        <v>12</v>
      </c>
      <c r="S18" s="59">
        <v>13.9</v>
      </c>
      <c r="T18" s="59">
        <v>12.2</v>
      </c>
      <c r="U18" s="60">
        <v>11.5</v>
      </c>
      <c r="V18" s="61">
        <v>14.9</v>
      </c>
      <c r="W18" s="62">
        <v>11.8</v>
      </c>
      <c r="X18" s="48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</row>
    <row r="19" spans="1:175" s="21" customFormat="1" ht="30.75" customHeight="1">
      <c r="A19" s="55" t="s">
        <v>26</v>
      </c>
      <c r="B19" s="63" t="s">
        <v>28</v>
      </c>
      <c r="C19" s="64">
        <v>16503632</v>
      </c>
      <c r="D19" s="64">
        <v>1581943</v>
      </c>
      <c r="E19" s="64">
        <v>18085575</v>
      </c>
      <c r="F19" s="64">
        <v>16092015</v>
      </c>
      <c r="G19" s="64">
        <v>1578020</v>
      </c>
      <c r="H19" s="64">
        <v>17670035</v>
      </c>
      <c r="I19" s="64">
        <v>11632967</v>
      </c>
      <c r="J19" s="64">
        <v>8697280</v>
      </c>
      <c r="K19" s="64">
        <v>20330247</v>
      </c>
      <c r="L19" s="64">
        <v>411617</v>
      </c>
      <c r="M19" s="64">
        <v>3923</v>
      </c>
      <c r="N19" s="64">
        <v>415540</v>
      </c>
      <c r="O19" s="65">
        <v>2.5578959502585601</v>
      </c>
      <c r="P19" s="65">
        <v>0.2486026793069796</v>
      </c>
      <c r="Q19" s="65">
        <v>2.3516648382416898</v>
      </c>
      <c r="R19" s="66">
        <v>1.3</v>
      </c>
      <c r="S19" s="66">
        <v>1</v>
      </c>
      <c r="T19" s="66">
        <v>1.3</v>
      </c>
      <c r="U19" s="67">
        <v>1.3</v>
      </c>
      <c r="V19" s="68">
        <v>1</v>
      </c>
      <c r="W19" s="69">
        <v>1.2</v>
      </c>
      <c r="X19" s="48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</row>
    <row r="20" spans="1:175" s="21" customFormat="1" ht="30.75" customHeight="1">
      <c r="A20" s="70"/>
      <c r="B20" s="71" t="s">
        <v>29</v>
      </c>
      <c r="C20" s="72">
        <v>3677054</v>
      </c>
      <c r="D20" s="72">
        <v>103696</v>
      </c>
      <c r="E20" s="72">
        <v>3780750</v>
      </c>
      <c r="F20" s="73">
        <v>4391688</v>
      </c>
      <c r="G20" s="73">
        <v>222578</v>
      </c>
      <c r="H20" s="73">
        <v>4614266</v>
      </c>
      <c r="I20" s="72"/>
      <c r="J20" s="72"/>
      <c r="K20" s="72"/>
      <c r="L20" s="64">
        <v>-714634</v>
      </c>
      <c r="M20" s="64">
        <v>-118882</v>
      </c>
      <c r="N20" s="64">
        <v>-833516</v>
      </c>
      <c r="O20" s="65">
        <v>-16.272421902466661</v>
      </c>
      <c r="P20" s="65">
        <v>-53.411388367224077</v>
      </c>
      <c r="Q20" s="65">
        <v>-18</v>
      </c>
      <c r="R20" s="66">
        <v>0.3</v>
      </c>
      <c r="S20" s="66">
        <v>0.1</v>
      </c>
      <c r="T20" s="66">
        <v>0.3</v>
      </c>
      <c r="U20" s="74">
        <v>0.3</v>
      </c>
      <c r="V20" s="75">
        <v>0.1</v>
      </c>
      <c r="W20" s="76">
        <v>0.3</v>
      </c>
      <c r="X20" s="48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</row>
    <row r="21" spans="1:175" s="21" customFormat="1" ht="30.75" customHeight="1">
      <c r="A21" s="41">
        <v>13</v>
      </c>
      <c r="B21" s="42" t="s">
        <v>30</v>
      </c>
      <c r="C21" s="43">
        <v>268386</v>
      </c>
      <c r="D21" s="43">
        <v>24000</v>
      </c>
      <c r="E21" s="43">
        <v>292386</v>
      </c>
      <c r="F21" s="43">
        <v>294374</v>
      </c>
      <c r="G21" s="43">
        <v>25917</v>
      </c>
      <c r="H21" s="43">
        <v>320291</v>
      </c>
      <c r="I21" s="43">
        <v>406037</v>
      </c>
      <c r="J21" s="43">
        <v>206908</v>
      </c>
      <c r="K21" s="43">
        <v>612945</v>
      </c>
      <c r="L21" s="43">
        <v>-25988</v>
      </c>
      <c r="M21" s="43">
        <v>-1917</v>
      </c>
      <c r="N21" s="43">
        <v>-27905</v>
      </c>
      <c r="O21" s="44">
        <v>-8.8282253188121231</v>
      </c>
      <c r="P21" s="44">
        <v>-7.3966894316471814</v>
      </c>
      <c r="Q21" s="44">
        <v>-8.7123896706432582</v>
      </c>
      <c r="R21" s="45">
        <v>0</v>
      </c>
      <c r="S21" s="45">
        <v>0</v>
      </c>
      <c r="T21" s="45">
        <v>0</v>
      </c>
      <c r="U21" s="45">
        <v>0</v>
      </c>
      <c r="V21" s="46">
        <v>0</v>
      </c>
      <c r="W21" s="47">
        <v>0</v>
      </c>
      <c r="X21" s="48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</row>
    <row r="22" spans="1:175" s="21" customFormat="1" ht="30.75" customHeight="1">
      <c r="A22" s="41">
        <v>14</v>
      </c>
      <c r="B22" s="42" t="s">
        <v>31</v>
      </c>
      <c r="C22" s="43">
        <v>7336717</v>
      </c>
      <c r="D22" s="43">
        <v>678257</v>
      </c>
      <c r="E22" s="43">
        <v>8014974</v>
      </c>
      <c r="F22" s="43">
        <v>7132778</v>
      </c>
      <c r="G22" s="43">
        <v>642498</v>
      </c>
      <c r="H22" s="43">
        <v>7775276</v>
      </c>
      <c r="I22" s="43">
        <v>6470825</v>
      </c>
      <c r="J22" s="43">
        <v>3427644</v>
      </c>
      <c r="K22" s="43">
        <v>9898469</v>
      </c>
      <c r="L22" s="43">
        <v>203939</v>
      </c>
      <c r="M22" s="43">
        <v>35759</v>
      </c>
      <c r="N22" s="43">
        <v>239698</v>
      </c>
      <c r="O22" s="44">
        <v>2.8591805324657518</v>
      </c>
      <c r="P22" s="44">
        <v>5.5656204377289891</v>
      </c>
      <c r="Q22" s="44">
        <v>3.0828230406226091</v>
      </c>
      <c r="R22" s="45">
        <v>0.6</v>
      </c>
      <c r="S22" s="45">
        <v>0.4</v>
      </c>
      <c r="T22" s="45">
        <v>0.6</v>
      </c>
      <c r="U22" s="45">
        <v>0.6</v>
      </c>
      <c r="V22" s="46">
        <v>0.4</v>
      </c>
      <c r="W22" s="47">
        <v>0.5</v>
      </c>
      <c r="X22" s="48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</row>
    <row r="23" spans="1:175" s="21" customFormat="1" ht="30.75" customHeight="1">
      <c r="A23" s="41">
        <v>15</v>
      </c>
      <c r="B23" s="42" t="s">
        <v>32</v>
      </c>
      <c r="C23" s="43">
        <v>9355269</v>
      </c>
      <c r="D23" s="43">
        <v>1292004</v>
      </c>
      <c r="E23" s="43">
        <v>10647273</v>
      </c>
      <c r="F23" s="43">
        <v>9205347</v>
      </c>
      <c r="G23" s="43">
        <v>1290196</v>
      </c>
      <c r="H23" s="43">
        <v>10495543</v>
      </c>
      <c r="I23" s="43">
        <v>11394765</v>
      </c>
      <c r="J23" s="43">
        <v>5873147</v>
      </c>
      <c r="K23" s="43">
        <v>17267912</v>
      </c>
      <c r="L23" s="43">
        <v>149922</v>
      </c>
      <c r="M23" s="43">
        <v>1808</v>
      </c>
      <c r="N23" s="43">
        <v>151730</v>
      </c>
      <c r="O23" s="44">
        <v>1.6286403978035811</v>
      </c>
      <c r="P23" s="44">
        <v>0.14013374712059254</v>
      </c>
      <c r="Q23" s="44">
        <v>1.4456612678353087</v>
      </c>
      <c r="R23" s="45">
        <v>0.8</v>
      </c>
      <c r="S23" s="45">
        <v>0.8</v>
      </c>
      <c r="T23" s="45">
        <v>0.8</v>
      </c>
      <c r="U23" s="45">
        <v>0.7</v>
      </c>
      <c r="V23" s="46">
        <v>0.9</v>
      </c>
      <c r="W23" s="47">
        <v>0.7</v>
      </c>
      <c r="X23" s="48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</row>
    <row r="24" spans="1:175" s="21" customFormat="1" ht="30.75" customHeight="1">
      <c r="A24" s="41">
        <v>16</v>
      </c>
      <c r="B24" s="42" t="s">
        <v>33</v>
      </c>
      <c r="C24" s="43">
        <v>5111475</v>
      </c>
      <c r="D24" s="43">
        <v>503766</v>
      </c>
      <c r="E24" s="43">
        <v>5615241</v>
      </c>
      <c r="F24" s="43">
        <v>5450856</v>
      </c>
      <c r="G24" s="43">
        <v>520775</v>
      </c>
      <c r="H24" s="43">
        <v>5971631</v>
      </c>
      <c r="I24" s="43">
        <v>4347153</v>
      </c>
      <c r="J24" s="43">
        <v>1157163</v>
      </c>
      <c r="K24" s="43">
        <v>5504316</v>
      </c>
      <c r="L24" s="43">
        <v>-339381</v>
      </c>
      <c r="M24" s="43">
        <v>-17009</v>
      </c>
      <c r="N24" s="43">
        <v>-356390</v>
      </c>
      <c r="O24" s="44">
        <v>-6.2261963992444489</v>
      </c>
      <c r="P24" s="44">
        <v>-3.266093802505881</v>
      </c>
      <c r="Q24" s="44">
        <v>-5.9680512744340701</v>
      </c>
      <c r="R24" s="45">
        <v>0.4</v>
      </c>
      <c r="S24" s="45">
        <v>0.3</v>
      </c>
      <c r="T24" s="45">
        <v>0.4</v>
      </c>
      <c r="U24" s="45">
        <v>0.4</v>
      </c>
      <c r="V24" s="46">
        <v>0.3</v>
      </c>
      <c r="W24" s="47">
        <v>0.4</v>
      </c>
      <c r="X24" s="48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</row>
    <row r="25" spans="1:175" s="21" customFormat="1" ht="30.75" customHeight="1">
      <c r="A25" s="41">
        <v>17</v>
      </c>
      <c r="B25" s="42" t="s">
        <v>34</v>
      </c>
      <c r="C25" s="43">
        <v>224408907</v>
      </c>
      <c r="D25" s="43">
        <v>23184512</v>
      </c>
      <c r="E25" s="43">
        <v>247593419</v>
      </c>
      <c r="F25" s="43">
        <v>243228262</v>
      </c>
      <c r="G25" s="43">
        <v>23597430</v>
      </c>
      <c r="H25" s="43">
        <v>266825692</v>
      </c>
      <c r="I25" s="43">
        <v>44352916</v>
      </c>
      <c r="J25" s="43">
        <v>19883373</v>
      </c>
      <c r="K25" s="43">
        <v>64236289</v>
      </c>
      <c r="L25" s="43">
        <v>-18819355</v>
      </c>
      <c r="M25" s="43">
        <v>-412918</v>
      </c>
      <c r="N25" s="43">
        <v>-19232273</v>
      </c>
      <c r="O25" s="44">
        <v>-7.7373224826973441</v>
      </c>
      <c r="P25" s="44">
        <v>-1.7498430973203436</v>
      </c>
      <c r="Q25" s="44">
        <v>-7.2078040371014946</v>
      </c>
      <c r="R25" s="45">
        <v>18</v>
      </c>
      <c r="S25" s="45">
        <v>14</v>
      </c>
      <c r="T25" s="45">
        <v>17.5</v>
      </c>
      <c r="U25" s="45">
        <v>19.2</v>
      </c>
      <c r="V25" s="46">
        <v>15.6</v>
      </c>
      <c r="W25" s="47">
        <v>18.899999999999999</v>
      </c>
      <c r="X25" s="48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</row>
    <row r="26" spans="1:175" s="21" customFormat="1" ht="30.75" customHeight="1">
      <c r="A26" s="41">
        <v>18</v>
      </c>
      <c r="B26" s="42" t="s">
        <v>35</v>
      </c>
      <c r="C26" s="43">
        <v>288190</v>
      </c>
      <c r="D26" s="43">
        <v>38092</v>
      </c>
      <c r="E26" s="43">
        <v>326282</v>
      </c>
      <c r="F26" s="43">
        <v>285693</v>
      </c>
      <c r="G26" s="43">
        <v>38231</v>
      </c>
      <c r="H26" s="43">
        <v>323924</v>
      </c>
      <c r="I26" s="43">
        <v>26089</v>
      </c>
      <c r="J26" s="43">
        <v>310413</v>
      </c>
      <c r="K26" s="43">
        <v>336502</v>
      </c>
      <c r="L26" s="43">
        <v>2497</v>
      </c>
      <c r="M26" s="43">
        <v>-139</v>
      </c>
      <c r="N26" s="43">
        <v>2358</v>
      </c>
      <c r="O26" s="44">
        <v>0.87401511412600241</v>
      </c>
      <c r="P26" s="44">
        <v>-0.3635792942899741</v>
      </c>
      <c r="Q26" s="44">
        <v>0.72794853113693336</v>
      </c>
      <c r="R26" s="45">
        <v>0</v>
      </c>
      <c r="S26" s="45">
        <v>0</v>
      </c>
      <c r="T26" s="45">
        <v>0</v>
      </c>
      <c r="U26" s="45">
        <v>0</v>
      </c>
      <c r="V26" s="46">
        <v>0</v>
      </c>
      <c r="W26" s="47">
        <v>0</v>
      </c>
      <c r="X26" s="48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</row>
    <row r="27" spans="1:175" s="21" customFormat="1" ht="30.75" customHeight="1">
      <c r="A27" s="41">
        <v>19</v>
      </c>
      <c r="B27" s="42" t="s">
        <v>36</v>
      </c>
      <c r="C27" s="43">
        <v>78207724</v>
      </c>
      <c r="D27" s="43">
        <v>8518840</v>
      </c>
      <c r="E27" s="43">
        <v>86726564</v>
      </c>
      <c r="F27" s="43">
        <v>83693643</v>
      </c>
      <c r="G27" s="43">
        <v>7956490</v>
      </c>
      <c r="H27" s="43">
        <v>91650133</v>
      </c>
      <c r="I27" s="43">
        <v>21294885</v>
      </c>
      <c r="J27" s="43">
        <v>17524318</v>
      </c>
      <c r="K27" s="43">
        <v>38819203</v>
      </c>
      <c r="L27" s="43">
        <v>-5485919</v>
      </c>
      <c r="M27" s="43">
        <v>562350</v>
      </c>
      <c r="N27" s="43">
        <v>-4923569</v>
      </c>
      <c r="O27" s="44">
        <v>-6.5547618712212108</v>
      </c>
      <c r="P27" s="44">
        <v>7.0678150792623375</v>
      </c>
      <c r="Q27" s="44">
        <v>-5.3721351391819585</v>
      </c>
      <c r="R27" s="45">
        <v>6.3</v>
      </c>
      <c r="S27" s="45">
        <v>5.2</v>
      </c>
      <c r="T27" s="45">
        <v>6.1</v>
      </c>
      <c r="U27" s="45">
        <v>6.6</v>
      </c>
      <c r="V27" s="46">
        <v>5.3</v>
      </c>
      <c r="W27" s="47">
        <v>6.5</v>
      </c>
      <c r="X27" s="48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</row>
    <row r="28" spans="1:175" s="21" customFormat="1" ht="30.75" customHeight="1">
      <c r="A28" s="41">
        <v>20</v>
      </c>
      <c r="B28" s="42" t="s">
        <v>37</v>
      </c>
      <c r="C28" s="43">
        <v>3441006</v>
      </c>
      <c r="D28" s="43">
        <v>354237</v>
      </c>
      <c r="E28" s="43">
        <v>3795243</v>
      </c>
      <c r="F28" s="43">
        <v>3400473</v>
      </c>
      <c r="G28" s="43">
        <v>393031</v>
      </c>
      <c r="H28" s="43">
        <v>3793504</v>
      </c>
      <c r="I28" s="43">
        <v>2386315</v>
      </c>
      <c r="J28" s="43">
        <v>984390</v>
      </c>
      <c r="K28" s="43">
        <v>3370705</v>
      </c>
      <c r="L28" s="43">
        <v>40533</v>
      </c>
      <c r="M28" s="43">
        <v>-38794</v>
      </c>
      <c r="N28" s="43">
        <v>1739</v>
      </c>
      <c r="O28" s="44">
        <v>1.1919812331990285</v>
      </c>
      <c r="P28" s="44">
        <v>-9.8704682327857096</v>
      </c>
      <c r="Q28" s="44">
        <v>4.5841522771558958E-2</v>
      </c>
      <c r="R28" s="45">
        <v>0.3</v>
      </c>
      <c r="S28" s="45">
        <v>0.2</v>
      </c>
      <c r="T28" s="45">
        <v>0.3</v>
      </c>
      <c r="U28" s="45">
        <v>0.3</v>
      </c>
      <c r="V28" s="46">
        <v>0.3</v>
      </c>
      <c r="W28" s="47">
        <v>0.3</v>
      </c>
      <c r="X28" s="48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</row>
    <row r="29" spans="1:175" s="21" customFormat="1" ht="30.75" customHeight="1">
      <c r="A29" s="41">
        <v>21</v>
      </c>
      <c r="B29" s="42" t="s">
        <v>38</v>
      </c>
      <c r="C29" s="43">
        <v>23785193</v>
      </c>
      <c r="D29" s="43">
        <v>15453791</v>
      </c>
      <c r="E29" s="43">
        <v>39238984</v>
      </c>
      <c r="F29" s="43">
        <v>18275677</v>
      </c>
      <c r="G29" s="43">
        <v>8900315</v>
      </c>
      <c r="H29" s="43">
        <v>27175992</v>
      </c>
      <c r="I29" s="43">
        <v>267152</v>
      </c>
      <c r="J29" s="43">
        <v>624616</v>
      </c>
      <c r="K29" s="43">
        <v>891768</v>
      </c>
      <c r="L29" s="43">
        <v>5509516</v>
      </c>
      <c r="M29" s="43">
        <v>6553476</v>
      </c>
      <c r="N29" s="43">
        <v>12062992</v>
      </c>
      <c r="O29" s="44">
        <v>30.146713580022233</v>
      </c>
      <c r="P29" s="44">
        <v>73.631955722915421</v>
      </c>
      <c r="Q29" s="44">
        <v>44.388414597708156</v>
      </c>
      <c r="R29" s="45">
        <v>1.9</v>
      </c>
      <c r="S29" s="45">
        <v>9.3000000000000007</v>
      </c>
      <c r="T29" s="45">
        <v>2.8</v>
      </c>
      <c r="U29" s="45">
        <v>1.4</v>
      </c>
      <c r="V29" s="46">
        <v>5.9</v>
      </c>
      <c r="W29" s="47">
        <v>1.9</v>
      </c>
      <c r="X29" s="48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</row>
    <row r="30" spans="1:175" s="21" customFormat="1" ht="30.75" customHeight="1">
      <c r="A30" s="41">
        <v>22</v>
      </c>
      <c r="B30" s="42" t="s">
        <v>39</v>
      </c>
      <c r="C30" s="43">
        <v>49909021</v>
      </c>
      <c r="D30" s="43">
        <v>15163375</v>
      </c>
      <c r="E30" s="43">
        <v>65072396</v>
      </c>
      <c r="F30" s="43">
        <v>29769591</v>
      </c>
      <c r="G30" s="43">
        <v>9065507</v>
      </c>
      <c r="H30" s="43">
        <v>38835098</v>
      </c>
      <c r="I30" s="43">
        <v>20610000</v>
      </c>
      <c r="J30" s="43">
        <v>21723772</v>
      </c>
      <c r="K30" s="43">
        <v>42333772</v>
      </c>
      <c r="L30" s="43">
        <v>20139430</v>
      </c>
      <c r="M30" s="43">
        <v>6097868</v>
      </c>
      <c r="N30" s="43">
        <v>26237298</v>
      </c>
      <c r="O30" s="44">
        <v>67.651013411638743</v>
      </c>
      <c r="P30" s="44">
        <v>67.264500485190737</v>
      </c>
      <c r="Q30" s="44">
        <v>67.5607874093687</v>
      </c>
      <c r="R30" s="45">
        <v>4</v>
      </c>
      <c r="S30" s="45">
        <v>9.1999999999999993</v>
      </c>
      <c r="T30" s="45">
        <v>4.5999999999999996</v>
      </c>
      <c r="U30" s="45">
        <v>2.4</v>
      </c>
      <c r="V30" s="46">
        <v>6</v>
      </c>
      <c r="W30" s="47">
        <v>2.7</v>
      </c>
      <c r="X30" s="48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</row>
    <row r="31" spans="1:175" s="21" customFormat="1" ht="30.75" customHeight="1">
      <c r="A31" s="41">
        <v>23</v>
      </c>
      <c r="B31" s="42" t="s">
        <v>40</v>
      </c>
      <c r="C31" s="43">
        <v>65747931</v>
      </c>
      <c r="D31" s="43">
        <v>8918695</v>
      </c>
      <c r="E31" s="43">
        <v>74666626</v>
      </c>
      <c r="F31" s="43">
        <v>73243293</v>
      </c>
      <c r="G31" s="43">
        <v>9972663</v>
      </c>
      <c r="H31" s="43">
        <v>83215956</v>
      </c>
      <c r="I31" s="43">
        <v>20480268</v>
      </c>
      <c r="J31" s="43">
        <v>19611388</v>
      </c>
      <c r="K31" s="43">
        <v>40091656</v>
      </c>
      <c r="L31" s="43">
        <v>-7495362</v>
      </c>
      <c r="M31" s="43">
        <v>-1053968</v>
      </c>
      <c r="N31" s="43">
        <v>-8549330</v>
      </c>
      <c r="O31" s="44">
        <v>-10.233513121808983</v>
      </c>
      <c r="P31" s="44">
        <v>-10.568571303372028</v>
      </c>
      <c r="Q31" s="44">
        <v>-10.273666747276208</v>
      </c>
      <c r="R31" s="45">
        <v>5.3</v>
      </c>
      <c r="S31" s="45">
        <v>5.4</v>
      </c>
      <c r="T31" s="45">
        <v>5.3</v>
      </c>
      <c r="U31" s="45">
        <v>5.8</v>
      </c>
      <c r="V31" s="46">
        <v>6.6</v>
      </c>
      <c r="W31" s="47">
        <v>5.9</v>
      </c>
      <c r="X31" s="48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</row>
    <row r="32" spans="1:175" s="21" customFormat="1" ht="30.75" customHeight="1">
      <c r="A32" s="41">
        <v>24</v>
      </c>
      <c r="B32" s="42" t="s">
        <v>41</v>
      </c>
      <c r="C32" s="43">
        <v>23532757</v>
      </c>
      <c r="D32" s="43">
        <v>3587807</v>
      </c>
      <c r="E32" s="43">
        <v>27120564</v>
      </c>
      <c r="F32" s="43">
        <v>33832539</v>
      </c>
      <c r="G32" s="43">
        <v>2303575</v>
      </c>
      <c r="H32" s="43">
        <v>36136114</v>
      </c>
      <c r="I32" s="43">
        <v>16717227</v>
      </c>
      <c r="J32" s="43">
        <v>11072664</v>
      </c>
      <c r="K32" s="43">
        <v>27789891</v>
      </c>
      <c r="L32" s="43">
        <v>-10299782</v>
      </c>
      <c r="M32" s="43">
        <v>1284232</v>
      </c>
      <c r="N32" s="43">
        <v>-9015550</v>
      </c>
      <c r="O32" s="44">
        <v>-30.443420164238933</v>
      </c>
      <c r="P32" s="44">
        <v>55.749519768186403</v>
      </c>
      <c r="Q32" s="44">
        <v>-24.948864175046602</v>
      </c>
      <c r="R32" s="45">
        <v>1.9</v>
      </c>
      <c r="S32" s="45">
        <v>2.2000000000000002</v>
      </c>
      <c r="T32" s="45">
        <v>1.9</v>
      </c>
      <c r="U32" s="45">
        <v>2.7</v>
      </c>
      <c r="V32" s="46">
        <v>1.5</v>
      </c>
      <c r="W32" s="47">
        <v>2.6</v>
      </c>
      <c r="X32" s="48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</row>
    <row r="33" spans="1:175" s="21" customFormat="1" ht="30.75" customHeight="1" thickBot="1">
      <c r="A33" s="54">
        <v>25</v>
      </c>
      <c r="B33" s="77" t="s">
        <v>42</v>
      </c>
      <c r="C33" s="78">
        <v>73243769</v>
      </c>
      <c r="D33" s="78">
        <v>8388454</v>
      </c>
      <c r="E33" s="78">
        <v>81632223</v>
      </c>
      <c r="F33" s="78">
        <v>86160755</v>
      </c>
      <c r="G33" s="78">
        <v>8321964</v>
      </c>
      <c r="H33" s="78">
        <v>94482719</v>
      </c>
      <c r="I33" s="78">
        <v>57505016</v>
      </c>
      <c r="J33" s="78">
        <v>39272823</v>
      </c>
      <c r="K33" s="78">
        <v>96777839</v>
      </c>
      <c r="L33" s="78">
        <v>-12916986</v>
      </c>
      <c r="M33" s="78">
        <v>66490</v>
      </c>
      <c r="N33" s="78">
        <v>-12850496</v>
      </c>
      <c r="O33" s="79">
        <v>-14.991727962458082</v>
      </c>
      <c r="P33" s="79">
        <v>0.79897005081973438</v>
      </c>
      <c r="Q33" s="79">
        <v>-13.600895630448569</v>
      </c>
      <c r="R33" s="60">
        <v>5.9</v>
      </c>
      <c r="S33" s="60">
        <v>5.0999999999999996</v>
      </c>
      <c r="T33" s="60">
        <v>5.8</v>
      </c>
      <c r="U33" s="45">
        <v>6.8</v>
      </c>
      <c r="V33" s="46">
        <v>5.5</v>
      </c>
      <c r="W33" s="47">
        <v>6.7</v>
      </c>
      <c r="X33" s="48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</row>
    <row r="34" spans="1:175" s="21" customFormat="1" ht="30.75" customHeight="1" thickBot="1">
      <c r="A34" s="80" t="s">
        <v>43</v>
      </c>
      <c r="B34" s="81"/>
      <c r="C34" s="82">
        <v>1245575065</v>
      </c>
      <c r="D34" s="82">
        <v>165294527</v>
      </c>
      <c r="E34" s="82">
        <v>1410869592</v>
      </c>
      <c r="F34" s="82">
        <v>1264055405</v>
      </c>
      <c r="G34" s="82">
        <v>150955633</v>
      </c>
      <c r="H34" s="82">
        <v>1415011038</v>
      </c>
      <c r="I34" s="82">
        <v>580609600</v>
      </c>
      <c r="J34" s="82">
        <v>426771238</v>
      </c>
      <c r="K34" s="82">
        <v>1007380838</v>
      </c>
      <c r="L34" s="82">
        <v>-18480340</v>
      </c>
      <c r="M34" s="82">
        <v>14338894</v>
      </c>
      <c r="N34" s="82">
        <v>-4141446</v>
      </c>
      <c r="O34" s="83">
        <v>-1.46198813176231</v>
      </c>
      <c r="P34" s="83">
        <v>9.498747224623278</v>
      </c>
      <c r="Q34" s="83">
        <v>-0.29267941300681216</v>
      </c>
      <c r="R34" s="83">
        <v>100</v>
      </c>
      <c r="S34" s="83">
        <v>100</v>
      </c>
      <c r="T34" s="83">
        <v>100</v>
      </c>
      <c r="U34" s="83">
        <v>100</v>
      </c>
      <c r="V34" s="83">
        <v>100</v>
      </c>
      <c r="W34" s="84">
        <v>100</v>
      </c>
      <c r="X34" s="48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</row>
    <row r="35" spans="1:175" s="21" customFormat="1" ht="30.75" customHeight="1">
      <c r="A35" s="55" t="s">
        <v>44</v>
      </c>
      <c r="B35" s="85"/>
      <c r="C35" s="86">
        <v>681495296</v>
      </c>
      <c r="D35" s="86">
        <v>79250789</v>
      </c>
      <c r="E35" s="86">
        <v>760746085</v>
      </c>
      <c r="F35" s="86">
        <v>670662191</v>
      </c>
      <c r="G35" s="86">
        <v>77991189</v>
      </c>
      <c r="H35" s="86">
        <v>748653380</v>
      </c>
      <c r="I35" s="86">
        <v>374783078</v>
      </c>
      <c r="J35" s="86">
        <v>285615940</v>
      </c>
      <c r="K35" s="86">
        <v>660399018</v>
      </c>
      <c r="L35" s="86">
        <v>10833105</v>
      </c>
      <c r="M35" s="86">
        <v>1259600</v>
      </c>
      <c r="N35" s="86">
        <v>12092705</v>
      </c>
      <c r="O35" s="87">
        <v>1.6152848849056409</v>
      </c>
      <c r="P35" s="87">
        <v>1.6150542338827532</v>
      </c>
      <c r="Q35" s="88">
        <v>1.6152608567665854</v>
      </c>
      <c r="R35" s="89">
        <v>54.7</v>
      </c>
      <c r="S35" s="89">
        <v>47.9</v>
      </c>
      <c r="T35" s="89">
        <v>53.9</v>
      </c>
      <c r="U35" s="89">
        <v>53.1</v>
      </c>
      <c r="V35" s="89">
        <v>51.7</v>
      </c>
      <c r="W35" s="90">
        <v>52.9</v>
      </c>
      <c r="X35" s="48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</row>
    <row r="36" spans="1:175" s="21" customFormat="1" ht="30.75" customHeight="1">
      <c r="A36" s="91" t="s">
        <v>45</v>
      </c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 t="s">
        <v>46</v>
      </c>
      <c r="M36" s="93" t="s">
        <v>46</v>
      </c>
      <c r="N36" s="93" t="s">
        <v>46</v>
      </c>
      <c r="O36" s="94" t="s">
        <v>46</v>
      </c>
      <c r="P36" s="94" t="s">
        <v>46</v>
      </c>
      <c r="Q36" s="95" t="s">
        <v>46</v>
      </c>
      <c r="R36" s="94"/>
      <c r="S36" s="94"/>
      <c r="T36" s="94"/>
      <c r="U36" s="94"/>
      <c r="V36" s="94"/>
      <c r="W36" s="96"/>
      <c r="X36" s="48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</row>
    <row r="37" spans="1:175" s="21" customFormat="1" ht="30.75" customHeight="1" thickBot="1">
      <c r="A37" s="97" t="s">
        <v>47</v>
      </c>
      <c r="B37" s="98"/>
      <c r="C37" s="99">
        <v>564079769</v>
      </c>
      <c r="D37" s="99">
        <v>86043738</v>
      </c>
      <c r="E37" s="99">
        <v>650123507</v>
      </c>
      <c r="F37" s="99">
        <v>593393214</v>
      </c>
      <c r="G37" s="99">
        <v>72964444</v>
      </c>
      <c r="H37" s="99">
        <v>666357658</v>
      </c>
      <c r="I37" s="99">
        <v>205826522</v>
      </c>
      <c r="J37" s="99">
        <v>141155298</v>
      </c>
      <c r="K37" s="99">
        <v>346981820</v>
      </c>
      <c r="L37" s="99">
        <v>-29313445</v>
      </c>
      <c r="M37" s="99">
        <v>13079294</v>
      </c>
      <c r="N37" s="99">
        <v>-16234151</v>
      </c>
      <c r="O37" s="100">
        <v>-4.9399697044732305</v>
      </c>
      <c r="P37" s="100">
        <v>17.925572077270953</v>
      </c>
      <c r="Q37" s="100">
        <v>-2.4362518844197032</v>
      </c>
      <c r="R37" s="100">
        <v>45.3</v>
      </c>
      <c r="S37" s="100">
        <v>52.1</v>
      </c>
      <c r="T37" s="100">
        <v>46.1</v>
      </c>
      <c r="U37" s="100">
        <v>46.9</v>
      </c>
      <c r="V37" s="100">
        <v>48.3</v>
      </c>
      <c r="W37" s="101">
        <v>47.1</v>
      </c>
      <c r="X37" s="102"/>
    </row>
    <row r="40" spans="1:175">
      <c r="Q40" s="103"/>
      <c r="R40" s="104"/>
      <c r="S40" s="104"/>
      <c r="T40" s="104"/>
      <c r="U40" s="104"/>
      <c r="V40" s="104"/>
      <c r="W40" s="104"/>
    </row>
    <row r="41" spans="1:175">
      <c r="C41" s="105"/>
      <c r="D41" s="105"/>
      <c r="E41" s="105"/>
      <c r="R41" s="104"/>
      <c r="S41" s="104"/>
      <c r="T41" s="104"/>
      <c r="U41" s="104"/>
      <c r="V41" s="104"/>
      <c r="W41" s="104"/>
    </row>
    <row r="42" spans="1:175">
      <c r="C42" s="105"/>
      <c r="D42" s="105"/>
      <c r="E42" s="105"/>
      <c r="R42" s="104"/>
      <c r="S42" s="104"/>
      <c r="T42" s="104"/>
      <c r="U42" s="104"/>
      <c r="V42" s="104"/>
      <c r="W42" s="104"/>
    </row>
    <row r="43" spans="1:175">
      <c r="C43" s="105"/>
      <c r="D43" s="105"/>
      <c r="E43" s="105"/>
    </row>
    <row r="44" spans="1:175">
      <c r="C44" s="105"/>
      <c r="D44" s="105"/>
      <c r="E44" s="105"/>
    </row>
  </sheetData>
  <mergeCells count="9">
    <mergeCell ref="A36:B36"/>
    <mergeCell ref="A3:B5"/>
    <mergeCell ref="C3:E4"/>
    <mergeCell ref="F3:H4"/>
    <mergeCell ref="L3:N4"/>
    <mergeCell ref="O3:Q4"/>
    <mergeCell ref="R3:W3"/>
    <mergeCell ref="R4:T4"/>
    <mergeCell ref="U4:W4"/>
  </mergeCells>
  <phoneticPr fontId="3"/>
  <conditionalFormatting sqref="B37 B16:B35 B6:B12 B14">
    <cfRule type="expression" dxfId="2" priority="3" stopIfTrue="1">
      <formula>C6+D6&lt;&gt;E6</formula>
    </cfRule>
  </conditionalFormatting>
  <conditionalFormatting sqref="B15">
    <cfRule type="expression" dxfId="1" priority="2" stopIfTrue="1">
      <formula>C15+D15&lt;&gt;E15</formula>
    </cfRule>
  </conditionalFormatting>
  <conditionalFormatting sqref="B13">
    <cfRule type="expression" dxfId="0" priority="1" stopIfTrue="1">
      <formula>C13+D13&lt;&gt;E13</formula>
    </cfRule>
  </conditionalFormatting>
  <pageMargins left="0.78740157480314965" right="0.51181102362204722" top="0.98425196850393704" bottom="0.51181102362204722" header="0.51181102362204722" footer="0.51181102362204722"/>
  <pageSetup paperSize="9" scale="72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2025-01-30T04:13:11Z</dcterms:created>
  <dcterms:modified xsi:type="dcterms:W3CDTF">2025-01-30T04:13:12Z</dcterms:modified>
</cp:coreProperties>
</file>