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財政係\2024年度\17_財政実態資料（県）\02_掲載用\00_作業用\HP掲載用\【資料1】市町村\"/>
    </mc:Choice>
  </mc:AlternateContent>
  <bookViews>
    <workbookView xWindow="0" yWindow="0" windowWidth="20490" windowHeight="7620"/>
  </bookViews>
  <sheets>
    <sheet name="資料1" sheetId="1" r:id="rId1"/>
    <sheet name="1-1" sheetId="3" r:id="rId2"/>
    <sheet name="1-2" sheetId="4" r:id="rId3"/>
    <sheet name="1-3" sheetId="5" r:id="rId4"/>
    <sheet name="1-4" sheetId="6" r:id="rId5"/>
    <sheet name="1-5" sheetId="7" r:id="rId6"/>
    <sheet name="1-6" sheetId="8" r:id="rId7"/>
    <sheet name="1-7" sheetId="9" r:id="rId8"/>
    <sheet name="1-8" sheetId="10" r:id="rId9"/>
    <sheet name="1-9(市)" sheetId="12" r:id="rId10"/>
    <sheet name="1-9(町村)" sheetId="13" r:id="rId11"/>
    <sheet name="1-9(市町村)" sheetId="14" r:id="rId12"/>
    <sheet name="1-10" sheetId="15" r:id="rId13"/>
    <sheet name="1-11" sheetId="16" r:id="rId14"/>
    <sheet name="1-12" sheetId="17" r:id="rId15"/>
    <sheet name="1-13" sheetId="18" r:id="rId16"/>
    <sheet name="1-14" sheetId="19" r:id="rId17"/>
    <sheet name="1-15" sheetId="20" r:id="rId18"/>
    <sheet name="1-16" sheetId="21" r:id="rId19"/>
    <sheet name="1-17" sheetId="23" r:id="rId20"/>
    <sheet name="1-18" sheetId="24" r:id="rId21"/>
    <sheet name="1-19" sheetId="25" r:id="rId22"/>
    <sheet name="1-20(補)" sheetId="26" r:id="rId23"/>
    <sheet name="1-20(単)" sheetId="27" r:id="rId24"/>
    <sheet name="1-20(計)" sheetId="28" r:id="rId25"/>
    <sheet name="1-21" sheetId="29" r:id="rId26"/>
    <sheet name="1-22" sheetId="30" r:id="rId27"/>
    <sheet name="1-23" sheetId="31" r:id="rId28"/>
    <sheet name="1-24" sheetId="41" r:id="rId29"/>
    <sheet name="1-25" sheetId="42" r:id="rId30"/>
    <sheet name="1-26" sheetId="34" r:id="rId31"/>
    <sheet name="1-27" sheetId="35" r:id="rId32"/>
    <sheet name="1-28" sheetId="37" r:id="rId33"/>
    <sheet name="1-29" sheetId="38" r:id="rId34"/>
    <sheet name="1-30" sheetId="39" r:id="rId35"/>
    <sheet name="1-31" sheetId="40" r:id="rId36"/>
  </sheets>
  <externalReferences>
    <externalReference r:id="rId37"/>
    <externalReference r:id="rId38"/>
    <externalReference r:id="rId39"/>
  </externalReferences>
  <definedNames>
    <definedName name="_A65560" localSheetId="11">'1-9(市町村)'!$A$26</definedName>
    <definedName name="_A65560" localSheetId="10">'1-9(町村)'!$A$26</definedName>
    <definedName name="_A65560">'1-9(市)'!$A$26</definedName>
    <definedName name="_A65568" localSheetId="11">'1-9(市町村)'!$A$26</definedName>
    <definedName name="_A65568" localSheetId="10">'1-9(町村)'!$A$26</definedName>
    <definedName name="_A65568">'1-9(市)'!$A$26</definedName>
    <definedName name="_A65569" localSheetId="11">'1-9(市町村)'!$A$26</definedName>
    <definedName name="_A65569" localSheetId="10">'1-9(町村)'!$A$26</definedName>
    <definedName name="_A65569">'1-9(市)'!$A$26</definedName>
    <definedName name="_Fill" localSheetId="13" hidden="1">#REF!</definedName>
    <definedName name="_Fill" localSheetId="16" hidden="1">#REF!</definedName>
    <definedName name="_Fill" localSheetId="32" hidden="1">#REF!</definedName>
    <definedName name="_Fill"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32" hidden="1">#REF!</definedName>
    <definedName name="_Key1" localSheetId="33" hidden="1">#REF!</definedName>
    <definedName name="_Key1" localSheetId="4" hidden="1">#REF!</definedName>
    <definedName name="_Key1" localSheetId="8" hidden="1">#REF!</definedName>
    <definedName name="_Key1" hidden="1">#REF!</definedName>
    <definedName name="_Order1" hidden="1">0</definedName>
    <definedName name="_Sort" localSheetId="13" hidden="1">#REF!</definedName>
    <definedName name="_Sort" localSheetId="14"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32" hidden="1">#REF!</definedName>
    <definedName name="_Sort" localSheetId="33" hidden="1">#REF!</definedName>
    <definedName name="_Sort" localSheetId="4" hidden="1">#REF!</definedName>
    <definedName name="_Sort" localSheetId="8" hidden="1">#REF!</definedName>
    <definedName name="_Sort" hidden="1">#REF!</definedName>
    <definedName name="\D" localSheetId="13">[1]決算表!#REF!</definedName>
    <definedName name="\D" localSheetId="14">'[2]16決算表'!#REF!</definedName>
    <definedName name="\D" localSheetId="15">[1]決算表!#REF!</definedName>
    <definedName name="\D" localSheetId="16">'[2]16決算表'!#REF!</definedName>
    <definedName name="\D" localSheetId="18">[1]決算表!#REF!</definedName>
    <definedName name="\D" localSheetId="20">[1]決算表!#REF!</definedName>
    <definedName name="\D" localSheetId="32">'[2]16決算表'!#REF!</definedName>
    <definedName name="\D" localSheetId="4">[1]決算表!#REF!</definedName>
    <definedName name="\D" localSheetId="8">[1]決算表!#REF!</definedName>
    <definedName name="\D">[1]決算表!#REF!</definedName>
    <definedName name="\R" localSheetId="13">#REF!</definedName>
    <definedName name="\R" localSheetId="16">#REF!</definedName>
    <definedName name="\R" localSheetId="32">#REF!</definedName>
    <definedName name="\R">#REF!</definedName>
    <definedName name="A1048676" localSheetId="13">#REF!</definedName>
    <definedName name="A1048676" localSheetId="11">#REF!</definedName>
    <definedName name="A1048676" localSheetId="10">#REF!</definedName>
    <definedName name="A1048676">#REF!</definedName>
    <definedName name="_xlnm.Print_Area" localSheetId="1">'1-1'!$A$2:$Y$44</definedName>
    <definedName name="_xlnm.Print_Area" localSheetId="12">'1-10'!$A$2:$X$53</definedName>
    <definedName name="_xlnm.Print_Area" localSheetId="13">'1-11'!$A$2:$T$47</definedName>
    <definedName name="_xlnm.Print_Area" localSheetId="14">'1-12'!$A$2:$AL$55</definedName>
    <definedName name="_xlnm.Print_Area" localSheetId="15">'1-13'!$A$2:$M$45</definedName>
    <definedName name="_xlnm.Print_Area" localSheetId="16">'1-14'!$A$2:$O$53</definedName>
    <definedName name="_xlnm.Print_Area" localSheetId="17">'1-15'!$A$2:$K$29</definedName>
    <definedName name="_xlnm.Print_Area" localSheetId="18">'1-16'!$A$2:$I$54</definedName>
    <definedName name="_xlnm.Print_Area" localSheetId="19">'1-17'!$A$2:$S$20</definedName>
    <definedName name="_xlnm.Print_Area" localSheetId="20">'1-18'!$A$2:$Q$53</definedName>
    <definedName name="_xlnm.Print_Area" localSheetId="21">'1-19'!$A$2:$S$54</definedName>
    <definedName name="_xlnm.Print_Area" localSheetId="2">'1-2'!$A$2:$M$54</definedName>
    <definedName name="_xlnm.Print_Area" localSheetId="24">'1-20(計)'!$A$2:$J$58</definedName>
    <definedName name="_xlnm.Print_Area" localSheetId="23">'1-20(単)'!$A$2:$K$57</definedName>
    <definedName name="_xlnm.Print_Area" localSheetId="22">'1-20(補)'!$A$2:$M$57</definedName>
    <definedName name="_xlnm.Print_Area" localSheetId="25">'1-21'!$A$2:$AW$53</definedName>
    <definedName name="_xlnm.Print_Area" localSheetId="26">'1-22'!$A$2:$X$66</definedName>
    <definedName name="_xlnm.Print_Area" localSheetId="27">'1-23'!$A$2:$Z$53</definedName>
    <definedName name="_xlnm.Print_Area" localSheetId="28">'1-24'!$A$2:$AI$107</definedName>
    <definedName name="_xlnm.Print_Area" localSheetId="29">'1-25'!$A$2:$J$52</definedName>
    <definedName name="_xlnm.Print_Area" localSheetId="30">'1-26'!$A$2:$X$37</definedName>
    <definedName name="_xlnm.Print_Area" localSheetId="31">'1-27'!$A$2:$AI$53</definedName>
    <definedName name="_xlnm.Print_Area" localSheetId="32">'1-28'!$A$2:$R$54</definedName>
    <definedName name="_xlnm.Print_Area" localSheetId="33">'1-29'!$A$2:$AS$53</definedName>
    <definedName name="_xlnm.Print_Area" localSheetId="3">'1-3'!$A$2:$M$46</definedName>
    <definedName name="_xlnm.Print_Area" localSheetId="34">'1-30'!$A$2:$AE$54</definedName>
    <definedName name="_xlnm.Print_Area" localSheetId="35">'1-31'!$A$2:$H$55</definedName>
    <definedName name="_xlnm.Print_Area" localSheetId="4">'1-4'!$A$2:$N$54</definedName>
    <definedName name="_xlnm.Print_Area" localSheetId="5">'1-5'!$A$2:$W$37</definedName>
    <definedName name="_xlnm.Print_Area" localSheetId="6">'1-6'!$A$2:$AF$54</definedName>
    <definedName name="_xlnm.Print_Area" localSheetId="7">'1-7'!$A$2:$I$37</definedName>
    <definedName name="_xlnm.Print_Area" localSheetId="8">'1-8'!$A$2:$I$54</definedName>
    <definedName name="_xlnm.Print_Area" localSheetId="9">'1-9(市)'!$A$2:$AB$46</definedName>
    <definedName name="_xlnm.Print_Area" localSheetId="11">'1-9(市町村)'!$A$2:$AB$46</definedName>
    <definedName name="_xlnm.Print_Area" localSheetId="10">'1-9(町村)'!$A$2:$AB$46</definedName>
    <definedName name="_xlnm.Print_Area" localSheetId="0">資料1!$A$2:$J$45</definedName>
    <definedName name="_xlnm.Print_Titles" localSheetId="12">'1-10'!$A:$B</definedName>
    <definedName name="_xlnm.Print_Titles" localSheetId="14">'1-12'!$A:$D</definedName>
    <definedName name="_xlnm.Print_Titles" localSheetId="25">'1-21'!$A:$D</definedName>
    <definedName name="_xlnm.Print_Titles" localSheetId="29">'1-25'!$A:$C,'1-25'!$4:$5</definedName>
    <definedName name="_xlnm.Print_Titles" localSheetId="31">'1-27'!$A:$D</definedName>
    <definedName name="_xlnm.Print_Titles" localSheetId="33">'1-29'!$A:$C</definedName>
    <definedName name="_xlnm.Print_Titles" localSheetId="34">'1-30'!$4:$6</definedName>
    <definedName name="_xlnm.Print_Titles" localSheetId="6">'1-6'!$B:$C</definedName>
    <definedName name="X01Y01_03" localSheetId="13">#REF!</definedName>
    <definedName name="X01Y01_03" localSheetId="18">#REF!</definedName>
    <definedName name="X01Y01_03" localSheetId="4">#REF!</definedName>
    <definedName name="X01Y01_03" localSheetId="8">#REF!</definedName>
    <definedName name="X01Y01_03">#REF!</definedName>
    <definedName name="X01Y01_33" localSheetId="13">#REF!</definedName>
    <definedName name="X01Y01_33" localSheetId="14">#REF!</definedName>
    <definedName name="X01Y01_33" localSheetId="15">#REF!</definedName>
    <definedName name="X01Y01_33" localSheetId="16">#REF!</definedName>
    <definedName name="X01Y01_33" localSheetId="18">#REF!</definedName>
    <definedName name="X01Y01_33" localSheetId="20">#REF!</definedName>
    <definedName name="X01Y01_33" localSheetId="21">#REF!</definedName>
    <definedName name="X01Y01_33" localSheetId="29">#REF!</definedName>
    <definedName name="X01Y01_33" localSheetId="31">#REF!</definedName>
    <definedName name="X01Y01_33" localSheetId="32">#REF!</definedName>
    <definedName name="X01Y01_33" localSheetId="33">#REF!</definedName>
    <definedName name="X01Y01_33" localSheetId="4">#REF!</definedName>
    <definedName name="X01Y01_33" localSheetId="8">#REF!</definedName>
    <definedName name="X01Y01_33">#REF!</definedName>
    <definedName name="X01Y02_03" localSheetId="13">#REF!</definedName>
    <definedName name="X01Y02_03" localSheetId="18">#REF!</definedName>
    <definedName name="X01Y02_03" localSheetId="4">#REF!</definedName>
    <definedName name="X01Y02_03" localSheetId="8">#REF!</definedName>
    <definedName name="X01Y02_03">#REF!</definedName>
    <definedName name="X01Y02_33" localSheetId="13">#REF!</definedName>
    <definedName name="X01Y02_33" localSheetId="14">#REF!</definedName>
    <definedName name="X01Y02_33" localSheetId="16">#REF!</definedName>
    <definedName name="X01Y02_33" localSheetId="18">#REF!</definedName>
    <definedName name="X01Y02_33" localSheetId="20">#REF!</definedName>
    <definedName name="X01Y02_33" localSheetId="21">#REF!</definedName>
    <definedName name="X01Y02_33" localSheetId="29">#REF!</definedName>
    <definedName name="X01Y02_33" localSheetId="31">#REF!</definedName>
    <definedName name="X01Y02_33" localSheetId="32">#REF!</definedName>
    <definedName name="X01Y02_33" localSheetId="33">#REF!</definedName>
    <definedName name="X01Y02_33" localSheetId="4">#REF!</definedName>
    <definedName name="X01Y02_33" localSheetId="8">#REF!</definedName>
    <definedName name="X01Y02_33">#REF!</definedName>
    <definedName name="X01Y03_03" localSheetId="13">#REF!</definedName>
    <definedName name="X01Y03_03" localSheetId="18">#REF!</definedName>
    <definedName name="X01Y03_03" localSheetId="4">#REF!</definedName>
    <definedName name="X01Y03_03" localSheetId="8">#REF!</definedName>
    <definedName name="X01Y03_03">#REF!</definedName>
    <definedName name="X01Y03_33" localSheetId="13">#REF!</definedName>
    <definedName name="X01Y03_33" localSheetId="14">#REF!</definedName>
    <definedName name="X01Y03_33" localSheetId="16">#REF!</definedName>
    <definedName name="X01Y03_33" localSheetId="18">#REF!</definedName>
    <definedName name="X01Y03_33" localSheetId="20">#REF!</definedName>
    <definedName name="X01Y03_33" localSheetId="21">#REF!</definedName>
    <definedName name="X01Y03_33" localSheetId="29">#REF!</definedName>
    <definedName name="X01Y03_33" localSheetId="31">#REF!</definedName>
    <definedName name="X01Y03_33" localSheetId="32">#REF!</definedName>
    <definedName name="X01Y03_33" localSheetId="33">#REF!</definedName>
    <definedName name="X01Y03_33" localSheetId="4">#REF!</definedName>
    <definedName name="X01Y03_33" localSheetId="8">#REF!</definedName>
    <definedName name="X01Y03_33">#REF!</definedName>
    <definedName name="X01Y04_03" localSheetId="13">#REF!</definedName>
    <definedName name="X01Y04_03" localSheetId="18">#REF!</definedName>
    <definedName name="X01Y04_03" localSheetId="4">#REF!</definedName>
    <definedName name="X01Y04_03" localSheetId="8">#REF!</definedName>
    <definedName name="X01Y04_03">#REF!</definedName>
    <definedName name="X01Y04_33" localSheetId="13">#REF!</definedName>
    <definedName name="X01Y04_33" localSheetId="16">#REF!</definedName>
    <definedName name="X01Y04_33" localSheetId="18">#REF!</definedName>
    <definedName name="X01Y04_33" localSheetId="20">#REF!</definedName>
    <definedName name="X01Y04_33" localSheetId="21">#REF!</definedName>
    <definedName name="X01Y04_33" localSheetId="31">#REF!</definedName>
    <definedName name="X01Y04_33" localSheetId="32">#REF!</definedName>
    <definedName name="X01Y04_33" localSheetId="33">#REF!</definedName>
    <definedName name="X01Y04_33" localSheetId="4">#REF!</definedName>
    <definedName name="X01Y04_33" localSheetId="8">#REF!</definedName>
    <definedName name="X01Y04_33">#REF!</definedName>
    <definedName name="X01Y05_03" localSheetId="13">#REF!</definedName>
    <definedName name="X01Y05_03" localSheetId="18">#REF!</definedName>
    <definedName name="X01Y05_03" localSheetId="4">#REF!</definedName>
    <definedName name="X01Y05_03" localSheetId="8">#REF!</definedName>
    <definedName name="X01Y05_03">#REF!</definedName>
    <definedName name="X01Y05_33" localSheetId="13">#REF!</definedName>
    <definedName name="X01Y05_33" localSheetId="16">#REF!</definedName>
    <definedName name="X01Y05_33" localSheetId="18">#REF!</definedName>
    <definedName name="X01Y05_33" localSheetId="20">#REF!</definedName>
    <definedName name="X01Y05_33" localSheetId="21">#REF!</definedName>
    <definedName name="X01Y05_33" localSheetId="31">#REF!</definedName>
    <definedName name="X01Y05_33" localSheetId="32">#REF!</definedName>
    <definedName name="X01Y05_33" localSheetId="33">#REF!</definedName>
    <definedName name="X01Y05_33" localSheetId="4">#REF!</definedName>
    <definedName name="X01Y05_33" localSheetId="8">#REF!</definedName>
    <definedName name="X01Y05_33">#REF!</definedName>
    <definedName name="X01Y06_03" localSheetId="13">#REF!</definedName>
    <definedName name="X01Y06_03" localSheetId="18">#REF!</definedName>
    <definedName name="X01Y06_03" localSheetId="4">#REF!</definedName>
    <definedName name="X01Y06_03" localSheetId="8">#REF!</definedName>
    <definedName name="X01Y06_03">#REF!</definedName>
    <definedName name="X01Y06_33" localSheetId="13">#REF!</definedName>
    <definedName name="X01Y06_33" localSheetId="16">#REF!</definedName>
    <definedName name="X01Y06_33" localSheetId="18">#REF!</definedName>
    <definedName name="X01Y06_33" localSheetId="20">#REF!</definedName>
    <definedName name="X01Y06_33" localSheetId="21">#REF!</definedName>
    <definedName name="X01Y06_33" localSheetId="31">#REF!</definedName>
    <definedName name="X01Y06_33" localSheetId="32">#REF!</definedName>
    <definedName name="X01Y06_33" localSheetId="33">#REF!</definedName>
    <definedName name="X01Y06_33" localSheetId="4">#REF!</definedName>
    <definedName name="X01Y06_33" localSheetId="8">#REF!</definedName>
    <definedName name="X01Y06_33">#REF!</definedName>
    <definedName name="X01Y07_03" localSheetId="13">#REF!</definedName>
    <definedName name="X01Y07_03" localSheetId="18">#REF!</definedName>
    <definedName name="X01Y07_03" localSheetId="4">#REF!</definedName>
    <definedName name="X01Y07_03" localSheetId="8">#REF!</definedName>
    <definedName name="X01Y07_03">#REF!</definedName>
    <definedName name="X01Y07_33" localSheetId="13">#REF!</definedName>
    <definedName name="X01Y07_33" localSheetId="16">#REF!</definedName>
    <definedName name="X01Y07_33" localSheetId="18">#REF!</definedName>
    <definedName name="X01Y07_33" localSheetId="20">#REF!</definedName>
    <definedName name="X01Y07_33" localSheetId="21">#REF!</definedName>
    <definedName name="X01Y07_33" localSheetId="31">#REF!</definedName>
    <definedName name="X01Y07_33" localSheetId="32">#REF!</definedName>
    <definedName name="X01Y07_33" localSheetId="33">#REF!</definedName>
    <definedName name="X01Y07_33" localSheetId="4">#REF!</definedName>
    <definedName name="X01Y07_33" localSheetId="8">#REF!</definedName>
    <definedName name="X01Y07_33">#REF!</definedName>
    <definedName name="X01Y08_03" localSheetId="13">#REF!</definedName>
    <definedName name="X01Y08_03" localSheetId="18">#REF!</definedName>
    <definedName name="X01Y08_03" localSheetId="4">#REF!</definedName>
    <definedName name="X01Y08_03" localSheetId="8">#REF!</definedName>
    <definedName name="X01Y08_03">#REF!</definedName>
    <definedName name="X01Y08_33" localSheetId="13">#REF!</definedName>
    <definedName name="X01Y08_33" localSheetId="16">#REF!</definedName>
    <definedName name="X01Y08_33" localSheetId="18">#REF!</definedName>
    <definedName name="X01Y08_33" localSheetId="20">#REF!</definedName>
    <definedName name="X01Y08_33" localSheetId="21">#REF!</definedName>
    <definedName name="X01Y08_33" localSheetId="31">#REF!</definedName>
    <definedName name="X01Y08_33" localSheetId="32">#REF!</definedName>
    <definedName name="X01Y08_33" localSheetId="33">#REF!</definedName>
    <definedName name="X01Y08_33" localSheetId="4">#REF!</definedName>
    <definedName name="X01Y08_33" localSheetId="8">#REF!</definedName>
    <definedName name="X01Y08_33">#REF!</definedName>
    <definedName name="X01Y09_03" localSheetId="13">#REF!</definedName>
    <definedName name="X01Y09_03" localSheetId="18">#REF!</definedName>
    <definedName name="X01Y09_03" localSheetId="4">#REF!</definedName>
    <definedName name="X01Y09_03" localSheetId="8">#REF!</definedName>
    <definedName name="X01Y09_03">#REF!</definedName>
    <definedName name="X01Y09_33" localSheetId="13">#REF!</definedName>
    <definedName name="X01Y09_33" localSheetId="16">#REF!</definedName>
    <definedName name="X01Y09_33" localSheetId="18">#REF!</definedName>
    <definedName name="X01Y09_33" localSheetId="20">#REF!</definedName>
    <definedName name="X01Y09_33" localSheetId="21">#REF!</definedName>
    <definedName name="X01Y09_33" localSheetId="31">#REF!</definedName>
    <definedName name="X01Y09_33" localSheetId="32">#REF!</definedName>
    <definedName name="X01Y09_33" localSheetId="33">#REF!</definedName>
    <definedName name="X01Y09_33" localSheetId="4">#REF!</definedName>
    <definedName name="X01Y09_33" localSheetId="8">#REF!</definedName>
    <definedName name="X01Y09_33">#REF!</definedName>
    <definedName name="X01Y10_03" localSheetId="13">#REF!</definedName>
    <definedName name="X01Y10_03" localSheetId="18">#REF!</definedName>
    <definedName name="X01Y10_03" localSheetId="4">#REF!</definedName>
    <definedName name="X01Y10_03" localSheetId="8">#REF!</definedName>
    <definedName name="X01Y10_03">#REF!</definedName>
    <definedName name="X01Y10_33" localSheetId="13">#REF!</definedName>
    <definedName name="X01Y10_33" localSheetId="16">#REF!</definedName>
    <definedName name="X01Y10_33" localSheetId="18">#REF!</definedName>
    <definedName name="X01Y10_33" localSheetId="20">#REF!</definedName>
    <definedName name="X01Y10_33" localSheetId="21">#REF!</definedName>
    <definedName name="X01Y10_33" localSheetId="31">#REF!</definedName>
    <definedName name="X01Y10_33" localSheetId="32">#REF!</definedName>
    <definedName name="X01Y10_33" localSheetId="33">#REF!</definedName>
    <definedName name="X01Y10_33" localSheetId="4">#REF!</definedName>
    <definedName name="X01Y10_33" localSheetId="8">#REF!</definedName>
    <definedName name="X01Y10_33">#REF!</definedName>
    <definedName name="X01Y11_03" localSheetId="13">#REF!</definedName>
    <definedName name="X01Y11_03" localSheetId="18">#REF!</definedName>
    <definedName name="X01Y11_03" localSheetId="4">#REF!</definedName>
    <definedName name="X01Y11_03" localSheetId="8">#REF!</definedName>
    <definedName name="X01Y11_03">#REF!</definedName>
    <definedName name="X01Y11_33" localSheetId="13">#REF!</definedName>
    <definedName name="X01Y11_33" localSheetId="16">#REF!</definedName>
    <definedName name="X01Y11_33" localSheetId="18">#REF!</definedName>
    <definedName name="X01Y11_33" localSheetId="20">#REF!</definedName>
    <definedName name="X01Y11_33" localSheetId="21">#REF!</definedName>
    <definedName name="X01Y11_33" localSheetId="31">#REF!</definedName>
    <definedName name="X01Y11_33" localSheetId="32">#REF!</definedName>
    <definedName name="X01Y11_33" localSheetId="33">#REF!</definedName>
    <definedName name="X01Y11_33" localSheetId="4">#REF!</definedName>
    <definedName name="X01Y11_33" localSheetId="8">#REF!</definedName>
    <definedName name="X01Y11_33">#REF!</definedName>
    <definedName name="X01Y12_33" localSheetId="13">#REF!</definedName>
    <definedName name="X01Y12_33" localSheetId="16">#REF!</definedName>
    <definedName name="X01Y12_33" localSheetId="18">#REF!</definedName>
    <definedName name="X01Y12_33" localSheetId="20">#REF!</definedName>
    <definedName name="X01Y12_33" localSheetId="21">#REF!</definedName>
    <definedName name="X01Y12_33" localSheetId="31">#REF!</definedName>
    <definedName name="X01Y12_33" localSheetId="32">#REF!</definedName>
    <definedName name="X01Y12_33" localSheetId="33">#REF!</definedName>
    <definedName name="X01Y12_33" localSheetId="4">#REF!</definedName>
    <definedName name="X01Y12_33" localSheetId="8">#REF!</definedName>
    <definedName name="X01Y12_33">#REF!</definedName>
    <definedName name="X02Y01_03" localSheetId="13">#REF!</definedName>
    <definedName name="X02Y01_03" localSheetId="18">#REF!</definedName>
    <definedName name="X02Y01_03" localSheetId="4">#REF!</definedName>
    <definedName name="X02Y01_03" localSheetId="8">#REF!</definedName>
    <definedName name="X02Y01_03">#REF!</definedName>
    <definedName name="X02Y01_33" localSheetId="13">#REF!</definedName>
    <definedName name="X02Y01_33" localSheetId="16">#REF!</definedName>
    <definedName name="X02Y01_33" localSheetId="18">#REF!</definedName>
    <definedName name="X02Y01_33" localSheetId="20">#REF!</definedName>
    <definedName name="X02Y01_33" localSheetId="21">#REF!</definedName>
    <definedName name="X02Y01_33" localSheetId="31">#REF!</definedName>
    <definedName name="X02Y01_33" localSheetId="32">#REF!</definedName>
    <definedName name="X02Y01_33" localSheetId="33">#REF!</definedName>
    <definedName name="X02Y01_33" localSheetId="4">#REF!</definedName>
    <definedName name="X02Y01_33" localSheetId="8">#REF!</definedName>
    <definedName name="X02Y01_33">#REF!</definedName>
    <definedName name="X02Y02_03" localSheetId="13">#REF!</definedName>
    <definedName name="X02Y02_03" localSheetId="18">#REF!</definedName>
    <definedName name="X02Y02_03" localSheetId="4">#REF!</definedName>
    <definedName name="X02Y02_03" localSheetId="8">#REF!</definedName>
    <definedName name="X02Y02_03">#REF!</definedName>
    <definedName name="X02Y02_33" localSheetId="13">#REF!</definedName>
    <definedName name="X02Y02_33" localSheetId="16">#REF!</definedName>
    <definedName name="X02Y02_33" localSheetId="18">#REF!</definedName>
    <definedName name="X02Y02_33" localSheetId="20">#REF!</definedName>
    <definedName name="X02Y02_33" localSheetId="21">#REF!</definedName>
    <definedName name="X02Y02_33" localSheetId="31">#REF!</definedName>
    <definedName name="X02Y02_33" localSheetId="32">#REF!</definedName>
    <definedName name="X02Y02_33" localSheetId="33">#REF!</definedName>
    <definedName name="X02Y02_33" localSheetId="4">#REF!</definedName>
    <definedName name="X02Y02_33" localSheetId="8">#REF!</definedName>
    <definedName name="X02Y02_33">#REF!</definedName>
    <definedName name="X02Y03_03" localSheetId="13">#REF!</definedName>
    <definedName name="X02Y03_03" localSheetId="18">#REF!</definedName>
    <definedName name="X02Y03_03" localSheetId="4">#REF!</definedName>
    <definedName name="X02Y03_03" localSheetId="8">#REF!</definedName>
    <definedName name="X02Y03_03">#REF!</definedName>
    <definedName name="X02Y03_33" localSheetId="13">#REF!</definedName>
    <definedName name="X02Y03_33" localSheetId="16">#REF!</definedName>
    <definedName name="X02Y03_33" localSheetId="18">#REF!</definedName>
    <definedName name="X02Y03_33" localSheetId="20">#REF!</definedName>
    <definedName name="X02Y03_33" localSheetId="21">#REF!</definedName>
    <definedName name="X02Y03_33" localSheetId="31">#REF!</definedName>
    <definedName name="X02Y03_33" localSheetId="32">#REF!</definedName>
    <definedName name="X02Y03_33" localSheetId="33">#REF!</definedName>
    <definedName name="X02Y03_33" localSheetId="4">#REF!</definedName>
    <definedName name="X02Y03_33" localSheetId="8">#REF!</definedName>
    <definedName name="X02Y03_33">#REF!</definedName>
    <definedName name="X02Y04_03" localSheetId="13">#REF!</definedName>
    <definedName name="X02Y04_03" localSheetId="18">#REF!</definedName>
    <definedName name="X02Y04_03" localSheetId="4">#REF!</definedName>
    <definedName name="X02Y04_03" localSheetId="8">#REF!</definedName>
    <definedName name="X02Y04_03">#REF!</definedName>
    <definedName name="X02Y04_33" localSheetId="13">#REF!</definedName>
    <definedName name="X02Y04_33" localSheetId="16">#REF!</definedName>
    <definedName name="X02Y04_33" localSheetId="18">#REF!</definedName>
    <definedName name="X02Y04_33" localSheetId="20">#REF!</definedName>
    <definedName name="X02Y04_33" localSheetId="21">#REF!</definedName>
    <definedName name="X02Y04_33" localSheetId="31">#REF!</definedName>
    <definedName name="X02Y04_33" localSheetId="32">#REF!</definedName>
    <definedName name="X02Y04_33" localSheetId="33">#REF!</definedName>
    <definedName name="X02Y04_33" localSheetId="4">#REF!</definedName>
    <definedName name="X02Y04_33" localSheetId="8">#REF!</definedName>
    <definedName name="X02Y04_33">#REF!</definedName>
    <definedName name="X02Y05_03" localSheetId="13">#REF!</definedName>
    <definedName name="X02Y05_03" localSheetId="18">#REF!</definedName>
    <definedName name="X02Y05_03" localSheetId="4">#REF!</definedName>
    <definedName name="X02Y05_03" localSheetId="8">#REF!</definedName>
    <definedName name="X02Y05_03">#REF!</definedName>
    <definedName name="X02Y05_33" localSheetId="13">#REF!</definedName>
    <definedName name="X02Y05_33" localSheetId="16">#REF!</definedName>
    <definedName name="X02Y05_33" localSheetId="18">#REF!</definedName>
    <definedName name="X02Y05_33" localSheetId="20">#REF!</definedName>
    <definedName name="X02Y05_33" localSheetId="21">#REF!</definedName>
    <definedName name="X02Y05_33" localSheetId="31">#REF!</definedName>
    <definedName name="X02Y05_33" localSheetId="32">#REF!</definedName>
    <definedName name="X02Y05_33" localSheetId="33">#REF!</definedName>
    <definedName name="X02Y05_33" localSheetId="4">#REF!</definedName>
    <definedName name="X02Y05_33" localSheetId="8">#REF!</definedName>
    <definedName name="X02Y05_33">#REF!</definedName>
    <definedName name="X02Y06_03" localSheetId="13">#REF!</definedName>
    <definedName name="X02Y06_03" localSheetId="18">#REF!</definedName>
    <definedName name="X02Y06_03" localSheetId="4">#REF!</definedName>
    <definedName name="X02Y06_03" localSheetId="8">#REF!</definedName>
    <definedName name="X02Y06_03">#REF!</definedName>
    <definedName name="X02Y06_33" localSheetId="13">#REF!</definedName>
    <definedName name="X02Y06_33" localSheetId="16">#REF!</definedName>
    <definedName name="X02Y06_33" localSheetId="18">#REF!</definedName>
    <definedName name="X02Y06_33" localSheetId="20">#REF!</definedName>
    <definedName name="X02Y06_33" localSheetId="21">#REF!</definedName>
    <definedName name="X02Y06_33" localSheetId="31">#REF!</definedName>
    <definedName name="X02Y06_33" localSheetId="32">#REF!</definedName>
    <definedName name="X02Y06_33" localSheetId="33">#REF!</definedName>
    <definedName name="X02Y06_33" localSheetId="4">#REF!</definedName>
    <definedName name="X02Y06_33" localSheetId="8">#REF!</definedName>
    <definedName name="X02Y06_33">#REF!</definedName>
    <definedName name="X02Y07_03" localSheetId="13">#REF!</definedName>
    <definedName name="X02Y07_03" localSheetId="18">#REF!</definedName>
    <definedName name="X02Y07_03" localSheetId="4">#REF!</definedName>
    <definedName name="X02Y07_03" localSheetId="8">#REF!</definedName>
    <definedName name="X02Y07_03">#REF!</definedName>
    <definedName name="X02Y07_33" localSheetId="13">#REF!</definedName>
    <definedName name="X02Y07_33" localSheetId="16">#REF!</definedName>
    <definedName name="X02Y07_33" localSheetId="18">#REF!</definedName>
    <definedName name="X02Y07_33" localSheetId="20">#REF!</definedName>
    <definedName name="X02Y07_33" localSheetId="21">#REF!</definedName>
    <definedName name="X02Y07_33" localSheetId="31">#REF!</definedName>
    <definedName name="X02Y07_33" localSheetId="32">#REF!</definedName>
    <definedName name="X02Y07_33" localSheetId="33">#REF!</definedName>
    <definedName name="X02Y07_33" localSheetId="4">#REF!</definedName>
    <definedName name="X02Y07_33" localSheetId="8">#REF!</definedName>
    <definedName name="X02Y07_33">#REF!</definedName>
    <definedName name="X02Y08_03" localSheetId="13">#REF!</definedName>
    <definedName name="X02Y08_03" localSheetId="18">#REF!</definedName>
    <definedName name="X02Y08_03" localSheetId="4">#REF!</definedName>
    <definedName name="X02Y08_03" localSheetId="8">#REF!</definedName>
    <definedName name="X02Y08_03">#REF!</definedName>
    <definedName name="X02Y08_33" localSheetId="13">#REF!</definedName>
    <definedName name="X02Y08_33" localSheetId="16">#REF!</definedName>
    <definedName name="X02Y08_33" localSheetId="18">#REF!</definedName>
    <definedName name="X02Y08_33" localSheetId="20">#REF!</definedName>
    <definedName name="X02Y08_33" localSheetId="21">#REF!</definedName>
    <definedName name="X02Y08_33" localSheetId="31">#REF!</definedName>
    <definedName name="X02Y08_33" localSheetId="32">#REF!</definedName>
    <definedName name="X02Y08_33" localSheetId="33">#REF!</definedName>
    <definedName name="X02Y08_33" localSheetId="4">#REF!</definedName>
    <definedName name="X02Y08_33" localSheetId="8">#REF!</definedName>
    <definedName name="X02Y08_33">#REF!</definedName>
    <definedName name="X02Y09_03" localSheetId="13">#REF!</definedName>
    <definedName name="X02Y09_03" localSheetId="18">#REF!</definedName>
    <definedName name="X02Y09_03" localSheetId="4">#REF!</definedName>
    <definedName name="X02Y09_03" localSheetId="8">#REF!</definedName>
    <definedName name="X02Y09_03">#REF!</definedName>
    <definedName name="X02Y09_33" localSheetId="13">#REF!</definedName>
    <definedName name="X02Y09_33" localSheetId="16">#REF!</definedName>
    <definedName name="X02Y09_33" localSheetId="18">#REF!</definedName>
    <definedName name="X02Y09_33" localSheetId="20">#REF!</definedName>
    <definedName name="X02Y09_33" localSheetId="21">#REF!</definedName>
    <definedName name="X02Y09_33" localSheetId="31">#REF!</definedName>
    <definedName name="X02Y09_33" localSheetId="32">#REF!</definedName>
    <definedName name="X02Y09_33" localSheetId="33">#REF!</definedName>
    <definedName name="X02Y09_33" localSheetId="4">#REF!</definedName>
    <definedName name="X02Y09_33" localSheetId="8">#REF!</definedName>
    <definedName name="X02Y09_33">#REF!</definedName>
    <definedName name="X02Y10_03" localSheetId="13">#REF!</definedName>
    <definedName name="X02Y10_03" localSheetId="18">#REF!</definedName>
    <definedName name="X02Y10_03" localSheetId="4">#REF!</definedName>
    <definedName name="X02Y10_03" localSheetId="8">#REF!</definedName>
    <definedName name="X02Y10_03">#REF!</definedName>
    <definedName name="X02Y10_33" localSheetId="13">#REF!</definedName>
    <definedName name="X02Y10_33" localSheetId="16">#REF!</definedName>
    <definedName name="X02Y10_33" localSheetId="18">#REF!</definedName>
    <definedName name="X02Y10_33" localSheetId="20">#REF!</definedName>
    <definedName name="X02Y10_33" localSheetId="21">#REF!</definedName>
    <definedName name="X02Y10_33" localSheetId="31">#REF!</definedName>
    <definedName name="X02Y10_33" localSheetId="32">#REF!</definedName>
    <definedName name="X02Y10_33" localSheetId="33">#REF!</definedName>
    <definedName name="X02Y10_33" localSheetId="4">#REF!</definedName>
    <definedName name="X02Y10_33" localSheetId="8">#REF!</definedName>
    <definedName name="X02Y10_33">#REF!</definedName>
    <definedName name="X02Y11_03" localSheetId="13">#REF!</definedName>
    <definedName name="X02Y11_03" localSheetId="18">#REF!</definedName>
    <definedName name="X02Y11_03" localSheetId="4">#REF!</definedName>
    <definedName name="X02Y11_03" localSheetId="8">#REF!</definedName>
    <definedName name="X02Y11_03">#REF!</definedName>
    <definedName name="X02Y11_33" localSheetId="13">#REF!</definedName>
    <definedName name="X02Y11_33" localSheetId="16">#REF!</definedName>
    <definedName name="X02Y11_33" localSheetId="18">#REF!</definedName>
    <definedName name="X02Y11_33" localSheetId="20">#REF!</definedName>
    <definedName name="X02Y11_33" localSheetId="21">#REF!</definedName>
    <definedName name="X02Y11_33" localSheetId="31">#REF!</definedName>
    <definedName name="X02Y11_33" localSheetId="32">#REF!</definedName>
    <definedName name="X02Y11_33" localSheetId="33">#REF!</definedName>
    <definedName name="X02Y11_33" localSheetId="4">#REF!</definedName>
    <definedName name="X02Y11_33" localSheetId="8">#REF!</definedName>
    <definedName name="X02Y11_33">#REF!</definedName>
    <definedName name="X02Y12_33" localSheetId="13">#REF!</definedName>
    <definedName name="X02Y12_33" localSheetId="16">#REF!</definedName>
    <definedName name="X02Y12_33" localSheetId="18">#REF!</definedName>
    <definedName name="X02Y12_33" localSheetId="20">#REF!</definedName>
    <definedName name="X02Y12_33" localSheetId="21">#REF!</definedName>
    <definedName name="X02Y12_33" localSheetId="31">#REF!</definedName>
    <definedName name="X02Y12_33" localSheetId="32">#REF!</definedName>
    <definedName name="X02Y12_33" localSheetId="33">#REF!</definedName>
    <definedName name="X02Y12_33" localSheetId="4">#REF!</definedName>
    <definedName name="X02Y12_33" localSheetId="8">#REF!</definedName>
    <definedName name="X02Y12_33">#REF!</definedName>
    <definedName name="X03Y01_03" localSheetId="13">#REF!</definedName>
    <definedName name="X03Y01_03" localSheetId="18">#REF!</definedName>
    <definedName name="X03Y01_03" localSheetId="4">#REF!</definedName>
    <definedName name="X03Y01_03" localSheetId="8">#REF!</definedName>
    <definedName name="X03Y01_03">#REF!</definedName>
    <definedName name="X03Y01_33" localSheetId="13">#REF!</definedName>
    <definedName name="X03Y01_33" localSheetId="16">#REF!</definedName>
    <definedName name="X03Y01_33" localSheetId="18">#REF!</definedName>
    <definedName name="X03Y01_33" localSheetId="20">#REF!</definedName>
    <definedName name="X03Y01_33" localSheetId="21">#REF!</definedName>
    <definedName name="X03Y01_33" localSheetId="31">#REF!</definedName>
    <definedName name="X03Y01_33" localSheetId="32">#REF!</definedName>
    <definedName name="X03Y01_33" localSheetId="33">#REF!</definedName>
    <definedName name="X03Y01_33" localSheetId="4">#REF!</definedName>
    <definedName name="X03Y01_33" localSheetId="8">#REF!</definedName>
    <definedName name="X03Y01_33">#REF!</definedName>
    <definedName name="X03Y02_03" localSheetId="13">#REF!</definedName>
    <definedName name="X03Y02_03" localSheetId="18">#REF!</definedName>
    <definedName name="X03Y02_03" localSheetId="4">#REF!</definedName>
    <definedName name="X03Y02_03" localSheetId="8">#REF!</definedName>
    <definedName name="X03Y02_03">#REF!</definedName>
    <definedName name="X03Y02_33" localSheetId="13">#REF!</definedName>
    <definedName name="X03Y02_33" localSheetId="16">#REF!</definedName>
    <definedName name="X03Y02_33" localSheetId="18">#REF!</definedName>
    <definedName name="X03Y02_33" localSheetId="20">#REF!</definedName>
    <definedName name="X03Y02_33" localSheetId="21">#REF!</definedName>
    <definedName name="X03Y02_33" localSheetId="31">#REF!</definedName>
    <definedName name="X03Y02_33" localSheetId="32">#REF!</definedName>
    <definedName name="X03Y02_33" localSheetId="33">#REF!</definedName>
    <definedName name="X03Y02_33" localSheetId="4">#REF!</definedName>
    <definedName name="X03Y02_33" localSheetId="8">#REF!</definedName>
    <definedName name="X03Y02_33">#REF!</definedName>
    <definedName name="X03Y03_03" localSheetId="13">#REF!</definedName>
    <definedName name="X03Y03_03" localSheetId="18">#REF!</definedName>
    <definedName name="X03Y03_03" localSheetId="4">#REF!</definedName>
    <definedName name="X03Y03_03" localSheetId="8">#REF!</definedName>
    <definedName name="X03Y03_03">#REF!</definedName>
    <definedName name="X03Y03_33" localSheetId="13">#REF!</definedName>
    <definedName name="X03Y03_33" localSheetId="16">#REF!</definedName>
    <definedName name="X03Y03_33" localSheetId="18">#REF!</definedName>
    <definedName name="X03Y03_33" localSheetId="20">#REF!</definedName>
    <definedName name="X03Y03_33" localSheetId="21">#REF!</definedName>
    <definedName name="X03Y03_33" localSheetId="31">#REF!</definedName>
    <definedName name="X03Y03_33" localSheetId="32">#REF!</definedName>
    <definedName name="X03Y03_33" localSheetId="33">#REF!</definedName>
    <definedName name="X03Y03_33" localSheetId="4">#REF!</definedName>
    <definedName name="X03Y03_33" localSheetId="8">#REF!</definedName>
    <definedName name="X03Y03_33">#REF!</definedName>
    <definedName name="X03Y04_03" localSheetId="13">#REF!</definedName>
    <definedName name="X03Y04_03" localSheetId="18">#REF!</definedName>
    <definedName name="X03Y04_03" localSheetId="4">#REF!</definedName>
    <definedName name="X03Y04_03" localSheetId="8">#REF!</definedName>
    <definedName name="X03Y04_03">#REF!</definedName>
    <definedName name="X03Y04_33" localSheetId="13">#REF!</definedName>
    <definedName name="X03Y04_33" localSheetId="16">#REF!</definedName>
    <definedName name="X03Y04_33" localSheetId="18">#REF!</definedName>
    <definedName name="X03Y04_33" localSheetId="20">#REF!</definedName>
    <definedName name="X03Y04_33" localSheetId="21">#REF!</definedName>
    <definedName name="X03Y04_33" localSheetId="31">#REF!</definedName>
    <definedName name="X03Y04_33" localSheetId="32">#REF!</definedName>
    <definedName name="X03Y04_33" localSheetId="33">#REF!</definedName>
    <definedName name="X03Y04_33" localSheetId="4">#REF!</definedName>
    <definedName name="X03Y04_33" localSheetId="8">#REF!</definedName>
    <definedName name="X03Y04_33">#REF!</definedName>
    <definedName name="X03Y05_03" localSheetId="13">#REF!</definedName>
    <definedName name="X03Y05_03" localSheetId="18">#REF!</definedName>
    <definedName name="X03Y05_03" localSheetId="4">#REF!</definedName>
    <definedName name="X03Y05_03" localSheetId="8">#REF!</definedName>
    <definedName name="X03Y05_03">#REF!</definedName>
    <definedName name="X03Y05_33" localSheetId="13">#REF!</definedName>
    <definedName name="X03Y05_33" localSheetId="16">#REF!</definedName>
    <definedName name="X03Y05_33" localSheetId="18">#REF!</definedName>
    <definedName name="X03Y05_33" localSheetId="20">#REF!</definedName>
    <definedName name="X03Y05_33" localSheetId="21">#REF!</definedName>
    <definedName name="X03Y05_33" localSheetId="31">#REF!</definedName>
    <definedName name="X03Y05_33" localSheetId="32">#REF!</definedName>
    <definedName name="X03Y05_33" localSheetId="33">#REF!</definedName>
    <definedName name="X03Y05_33" localSheetId="4">#REF!</definedName>
    <definedName name="X03Y05_33" localSheetId="8">#REF!</definedName>
    <definedName name="X03Y05_33">#REF!</definedName>
    <definedName name="X03Y06_03" localSheetId="13">#REF!</definedName>
    <definedName name="X03Y06_03" localSheetId="18">#REF!</definedName>
    <definedName name="X03Y06_03" localSheetId="4">#REF!</definedName>
    <definedName name="X03Y06_03" localSheetId="8">#REF!</definedName>
    <definedName name="X03Y06_03">#REF!</definedName>
    <definedName name="X03Y06_33" localSheetId="13">#REF!</definedName>
    <definedName name="X03Y06_33" localSheetId="16">#REF!</definedName>
    <definedName name="X03Y06_33" localSheetId="18">#REF!</definedName>
    <definedName name="X03Y06_33" localSheetId="20">#REF!</definedName>
    <definedName name="X03Y06_33" localSheetId="21">#REF!</definedName>
    <definedName name="X03Y06_33" localSheetId="31">#REF!</definedName>
    <definedName name="X03Y06_33" localSheetId="32">#REF!</definedName>
    <definedName name="X03Y06_33" localSheetId="33">#REF!</definedName>
    <definedName name="X03Y06_33" localSheetId="4">#REF!</definedName>
    <definedName name="X03Y06_33" localSheetId="8">#REF!</definedName>
    <definedName name="X03Y06_33">#REF!</definedName>
    <definedName name="X03Y07_03" localSheetId="13">#REF!</definedName>
    <definedName name="X03Y07_03" localSheetId="18">#REF!</definedName>
    <definedName name="X03Y07_03" localSheetId="4">#REF!</definedName>
    <definedName name="X03Y07_03" localSheetId="8">#REF!</definedName>
    <definedName name="X03Y07_03">#REF!</definedName>
    <definedName name="X03Y07_33" localSheetId="13">#REF!</definedName>
    <definedName name="X03Y07_33" localSheetId="16">#REF!</definedName>
    <definedName name="X03Y07_33" localSheetId="18">#REF!</definedName>
    <definedName name="X03Y07_33" localSheetId="20">#REF!</definedName>
    <definedName name="X03Y07_33" localSheetId="21">#REF!</definedName>
    <definedName name="X03Y07_33" localSheetId="31">#REF!</definedName>
    <definedName name="X03Y07_33" localSheetId="32">#REF!</definedName>
    <definedName name="X03Y07_33" localSheetId="33">#REF!</definedName>
    <definedName name="X03Y07_33" localSheetId="4">#REF!</definedName>
    <definedName name="X03Y07_33" localSheetId="8">#REF!</definedName>
    <definedName name="X03Y07_33">#REF!</definedName>
    <definedName name="X03Y08_03" localSheetId="13">#REF!</definedName>
    <definedName name="X03Y08_03" localSheetId="18">#REF!</definedName>
    <definedName name="X03Y08_03" localSheetId="4">#REF!</definedName>
    <definedName name="X03Y08_03" localSheetId="8">#REF!</definedName>
    <definedName name="X03Y08_03">#REF!</definedName>
    <definedName name="X03Y08_33" localSheetId="13">#REF!</definedName>
    <definedName name="X03Y08_33" localSheetId="16">#REF!</definedName>
    <definedName name="X03Y08_33" localSheetId="18">#REF!</definedName>
    <definedName name="X03Y08_33" localSheetId="20">#REF!</definedName>
    <definedName name="X03Y08_33" localSheetId="21">#REF!</definedName>
    <definedName name="X03Y08_33" localSheetId="31">#REF!</definedName>
    <definedName name="X03Y08_33" localSheetId="32">#REF!</definedName>
    <definedName name="X03Y08_33" localSheetId="33">#REF!</definedName>
    <definedName name="X03Y08_33" localSheetId="4">#REF!</definedName>
    <definedName name="X03Y08_33" localSheetId="8">#REF!</definedName>
    <definedName name="X03Y08_33">#REF!</definedName>
    <definedName name="X03Y09_03" localSheetId="13">#REF!</definedName>
    <definedName name="X03Y09_03" localSheetId="18">#REF!</definedName>
    <definedName name="X03Y09_03" localSheetId="4">#REF!</definedName>
    <definedName name="X03Y09_03" localSheetId="8">#REF!</definedName>
    <definedName name="X03Y09_03">#REF!</definedName>
    <definedName name="X03Y09_33" localSheetId="13">#REF!</definedName>
    <definedName name="X03Y09_33" localSheetId="16">#REF!</definedName>
    <definedName name="X03Y09_33" localSheetId="18">#REF!</definedName>
    <definedName name="X03Y09_33" localSheetId="20">#REF!</definedName>
    <definedName name="X03Y09_33" localSheetId="21">#REF!</definedName>
    <definedName name="X03Y09_33" localSheetId="31">#REF!</definedName>
    <definedName name="X03Y09_33" localSheetId="32">#REF!</definedName>
    <definedName name="X03Y09_33" localSheetId="33">#REF!</definedName>
    <definedName name="X03Y09_33" localSheetId="4">#REF!</definedName>
    <definedName name="X03Y09_33" localSheetId="8">#REF!</definedName>
    <definedName name="X03Y09_33">#REF!</definedName>
    <definedName name="X03Y10_03" localSheetId="13">#REF!</definedName>
    <definedName name="X03Y10_03" localSheetId="18">#REF!</definedName>
    <definedName name="X03Y10_03" localSheetId="4">#REF!</definedName>
    <definedName name="X03Y10_03" localSheetId="8">#REF!</definedName>
    <definedName name="X03Y10_03">#REF!</definedName>
    <definedName name="X03Y10_33" localSheetId="13">#REF!</definedName>
    <definedName name="X03Y10_33" localSheetId="16">#REF!</definedName>
    <definedName name="X03Y10_33" localSheetId="18">#REF!</definedName>
    <definedName name="X03Y10_33" localSheetId="20">#REF!</definedName>
    <definedName name="X03Y10_33" localSheetId="21">#REF!</definedName>
    <definedName name="X03Y10_33" localSheetId="31">#REF!</definedName>
    <definedName name="X03Y10_33" localSheetId="32">#REF!</definedName>
    <definedName name="X03Y10_33" localSheetId="33">#REF!</definedName>
    <definedName name="X03Y10_33" localSheetId="4">#REF!</definedName>
    <definedName name="X03Y10_33" localSheetId="8">#REF!</definedName>
    <definedName name="X03Y10_33">#REF!</definedName>
    <definedName name="X03Y11_03" localSheetId="13">#REF!</definedName>
    <definedName name="X03Y11_03" localSheetId="18">#REF!</definedName>
    <definedName name="X03Y11_03" localSheetId="4">#REF!</definedName>
    <definedName name="X03Y11_03" localSheetId="8">#REF!</definedName>
    <definedName name="X03Y11_03">#REF!</definedName>
    <definedName name="X03Y11_33" localSheetId="13">#REF!</definedName>
    <definedName name="X03Y11_33" localSheetId="16">#REF!</definedName>
    <definedName name="X03Y11_33" localSheetId="18">#REF!</definedName>
    <definedName name="X03Y11_33" localSheetId="20">#REF!</definedName>
    <definedName name="X03Y11_33" localSheetId="21">#REF!</definedName>
    <definedName name="X03Y11_33" localSheetId="31">#REF!</definedName>
    <definedName name="X03Y11_33" localSheetId="32">#REF!</definedName>
    <definedName name="X03Y11_33" localSheetId="33">#REF!</definedName>
    <definedName name="X03Y11_33" localSheetId="4">#REF!</definedName>
    <definedName name="X03Y11_33" localSheetId="8">#REF!</definedName>
    <definedName name="X03Y11_33">#REF!</definedName>
    <definedName name="X03Y12_33" localSheetId="13">#REF!</definedName>
    <definedName name="X03Y12_33" localSheetId="16">#REF!</definedName>
    <definedName name="X03Y12_33" localSheetId="18">#REF!</definedName>
    <definedName name="X03Y12_33" localSheetId="20">#REF!</definedName>
    <definedName name="X03Y12_33" localSheetId="21">#REF!</definedName>
    <definedName name="X03Y12_33" localSheetId="31">#REF!</definedName>
    <definedName name="X03Y12_33" localSheetId="32">#REF!</definedName>
    <definedName name="X03Y12_33" localSheetId="33">#REF!</definedName>
    <definedName name="X03Y12_33" localSheetId="4">#REF!</definedName>
    <definedName name="X03Y12_33" localSheetId="8">#REF!</definedName>
    <definedName name="X03Y12_33">#REF!</definedName>
    <definedName name="X04Y01_03" localSheetId="13">#REF!</definedName>
    <definedName name="X04Y01_03" localSheetId="18">#REF!</definedName>
    <definedName name="X04Y01_03" localSheetId="4">#REF!</definedName>
    <definedName name="X04Y01_03" localSheetId="8">#REF!</definedName>
    <definedName name="X04Y01_03">#REF!</definedName>
    <definedName name="X04Y01_33" localSheetId="13">#REF!</definedName>
    <definedName name="X04Y01_33" localSheetId="16">#REF!</definedName>
    <definedName name="X04Y01_33" localSheetId="18">#REF!</definedName>
    <definedName name="X04Y01_33" localSheetId="20">#REF!</definedName>
    <definedName name="X04Y01_33" localSheetId="21">#REF!</definedName>
    <definedName name="X04Y01_33" localSheetId="31">#REF!</definedName>
    <definedName name="X04Y01_33" localSheetId="32">#REF!</definedName>
    <definedName name="X04Y01_33" localSheetId="33">#REF!</definedName>
    <definedName name="X04Y01_33" localSheetId="4">#REF!</definedName>
    <definedName name="X04Y01_33" localSheetId="8">#REF!</definedName>
    <definedName name="X04Y01_33">#REF!</definedName>
    <definedName name="X04Y02_03" localSheetId="13">#REF!</definedName>
    <definedName name="X04Y02_03" localSheetId="18">#REF!</definedName>
    <definedName name="X04Y02_03" localSheetId="4">#REF!</definedName>
    <definedName name="X04Y02_03" localSheetId="8">#REF!</definedName>
    <definedName name="X04Y02_03">#REF!</definedName>
    <definedName name="X04Y02_33" localSheetId="13">#REF!</definedName>
    <definedName name="X04Y02_33" localSheetId="16">#REF!</definedName>
    <definedName name="X04Y02_33" localSheetId="18">#REF!</definedName>
    <definedName name="X04Y02_33" localSheetId="20">#REF!</definedName>
    <definedName name="X04Y02_33" localSheetId="21">#REF!</definedName>
    <definedName name="X04Y02_33" localSheetId="31">#REF!</definedName>
    <definedName name="X04Y02_33" localSheetId="32">#REF!</definedName>
    <definedName name="X04Y02_33" localSheetId="33">#REF!</definedName>
    <definedName name="X04Y02_33" localSheetId="4">#REF!</definedName>
    <definedName name="X04Y02_33" localSheetId="8">#REF!</definedName>
    <definedName name="X04Y02_33">#REF!</definedName>
    <definedName name="X04Y03_03" localSheetId="13">#REF!</definedName>
    <definedName name="X04Y03_03" localSheetId="18">#REF!</definedName>
    <definedName name="X04Y03_03" localSheetId="4">#REF!</definedName>
    <definedName name="X04Y03_03" localSheetId="8">#REF!</definedName>
    <definedName name="X04Y03_03">#REF!</definedName>
    <definedName name="X04Y03_33" localSheetId="13">#REF!</definedName>
    <definedName name="X04Y03_33" localSheetId="16">#REF!</definedName>
    <definedName name="X04Y03_33" localSheetId="18">#REF!</definedName>
    <definedName name="X04Y03_33" localSheetId="20">#REF!</definedName>
    <definedName name="X04Y03_33" localSheetId="21">#REF!</definedName>
    <definedName name="X04Y03_33" localSheetId="31">#REF!</definedName>
    <definedName name="X04Y03_33" localSheetId="32">#REF!</definedName>
    <definedName name="X04Y03_33" localSheetId="33">#REF!</definedName>
    <definedName name="X04Y03_33" localSheetId="4">#REF!</definedName>
    <definedName name="X04Y03_33" localSheetId="8">#REF!</definedName>
    <definedName name="X04Y03_33">#REF!</definedName>
    <definedName name="X04Y04_03" localSheetId="13">#REF!</definedName>
    <definedName name="X04Y04_03" localSheetId="18">#REF!</definedName>
    <definedName name="X04Y04_03" localSheetId="4">#REF!</definedName>
    <definedName name="X04Y04_03" localSheetId="8">#REF!</definedName>
    <definedName name="X04Y04_03">#REF!</definedName>
    <definedName name="X04Y04_33" localSheetId="13">#REF!</definedName>
    <definedName name="X04Y04_33" localSheetId="16">#REF!</definedName>
    <definedName name="X04Y04_33" localSheetId="18">#REF!</definedName>
    <definedName name="X04Y04_33" localSheetId="20">#REF!</definedName>
    <definedName name="X04Y04_33" localSheetId="21">#REF!</definedName>
    <definedName name="X04Y04_33" localSheetId="31">#REF!</definedName>
    <definedName name="X04Y04_33" localSheetId="32">#REF!</definedName>
    <definedName name="X04Y04_33" localSheetId="33">#REF!</definedName>
    <definedName name="X04Y04_33" localSheetId="4">#REF!</definedName>
    <definedName name="X04Y04_33" localSheetId="8">#REF!</definedName>
    <definedName name="X04Y04_33">#REF!</definedName>
    <definedName name="X04Y05_03" localSheetId="13">#REF!</definedName>
    <definedName name="X04Y05_03" localSheetId="18">#REF!</definedName>
    <definedName name="X04Y05_03" localSheetId="4">#REF!</definedName>
    <definedName name="X04Y05_03" localSheetId="8">#REF!</definedName>
    <definedName name="X04Y05_03">#REF!</definedName>
    <definedName name="X04Y05_33" localSheetId="13">#REF!</definedName>
    <definedName name="X04Y05_33" localSheetId="16">#REF!</definedName>
    <definedName name="X04Y05_33" localSheetId="18">#REF!</definedName>
    <definedName name="X04Y05_33" localSheetId="20">#REF!</definedName>
    <definedName name="X04Y05_33" localSheetId="21">#REF!</definedName>
    <definedName name="X04Y05_33" localSheetId="31">#REF!</definedName>
    <definedName name="X04Y05_33" localSheetId="32">#REF!</definedName>
    <definedName name="X04Y05_33" localSheetId="33">#REF!</definedName>
    <definedName name="X04Y05_33" localSheetId="4">#REF!</definedName>
    <definedName name="X04Y05_33" localSheetId="8">#REF!</definedName>
    <definedName name="X04Y05_33">#REF!</definedName>
    <definedName name="X04Y06_03" localSheetId="13">#REF!</definedName>
    <definedName name="X04Y06_03" localSheetId="18">#REF!</definedName>
    <definedName name="X04Y06_03" localSheetId="4">#REF!</definedName>
    <definedName name="X04Y06_03" localSheetId="8">#REF!</definedName>
    <definedName name="X04Y06_03">#REF!</definedName>
    <definedName name="X04Y06_33" localSheetId="13">#REF!</definedName>
    <definedName name="X04Y06_33" localSheetId="16">#REF!</definedName>
    <definedName name="X04Y06_33" localSheetId="18">#REF!</definedName>
    <definedName name="X04Y06_33" localSheetId="20">#REF!</definedName>
    <definedName name="X04Y06_33" localSheetId="21">#REF!</definedName>
    <definedName name="X04Y06_33" localSheetId="31">#REF!</definedName>
    <definedName name="X04Y06_33" localSheetId="32">#REF!</definedName>
    <definedName name="X04Y06_33" localSheetId="33">#REF!</definedName>
    <definedName name="X04Y06_33" localSheetId="4">#REF!</definedName>
    <definedName name="X04Y06_33" localSheetId="8">#REF!</definedName>
    <definedName name="X04Y06_33">#REF!</definedName>
    <definedName name="X04Y07_03" localSheetId="13">#REF!</definedName>
    <definedName name="X04Y07_03" localSheetId="18">#REF!</definedName>
    <definedName name="X04Y07_03" localSheetId="4">#REF!</definedName>
    <definedName name="X04Y07_03" localSheetId="8">#REF!</definedName>
    <definedName name="X04Y07_03">#REF!</definedName>
    <definedName name="X04Y07_33" localSheetId="13">#REF!</definedName>
    <definedName name="X04Y07_33" localSheetId="16">#REF!</definedName>
    <definedName name="X04Y07_33" localSheetId="18">#REF!</definedName>
    <definedName name="X04Y07_33" localSheetId="20">#REF!</definedName>
    <definedName name="X04Y07_33" localSheetId="21">#REF!</definedName>
    <definedName name="X04Y07_33" localSheetId="31">#REF!</definedName>
    <definedName name="X04Y07_33" localSheetId="32">#REF!</definedName>
    <definedName name="X04Y07_33" localSheetId="33">#REF!</definedName>
    <definedName name="X04Y07_33" localSheetId="4">#REF!</definedName>
    <definedName name="X04Y07_33" localSheetId="8">#REF!</definedName>
    <definedName name="X04Y07_33">#REF!</definedName>
    <definedName name="X04Y08_03" localSheetId="13">#REF!</definedName>
    <definedName name="X04Y08_03" localSheetId="18">#REF!</definedName>
    <definedName name="X04Y08_03" localSheetId="4">#REF!</definedName>
    <definedName name="X04Y08_03" localSheetId="8">#REF!</definedName>
    <definedName name="X04Y08_03">#REF!</definedName>
    <definedName name="X04Y08_33" localSheetId="13">#REF!</definedName>
    <definedName name="X04Y08_33" localSheetId="16">#REF!</definedName>
    <definedName name="X04Y08_33" localSheetId="18">#REF!</definedName>
    <definedName name="X04Y08_33" localSheetId="20">#REF!</definedName>
    <definedName name="X04Y08_33" localSheetId="21">#REF!</definedName>
    <definedName name="X04Y08_33" localSheetId="31">#REF!</definedName>
    <definedName name="X04Y08_33" localSheetId="32">#REF!</definedName>
    <definedName name="X04Y08_33" localSheetId="33">#REF!</definedName>
    <definedName name="X04Y08_33" localSheetId="4">#REF!</definedName>
    <definedName name="X04Y08_33" localSheetId="8">#REF!</definedName>
    <definedName name="X04Y08_33">#REF!</definedName>
    <definedName name="X04Y09_03" localSheetId="13">#REF!</definedName>
    <definedName name="X04Y09_03" localSheetId="18">#REF!</definedName>
    <definedName name="X04Y09_03" localSheetId="4">#REF!</definedName>
    <definedName name="X04Y09_03" localSheetId="8">#REF!</definedName>
    <definedName name="X04Y09_03">#REF!</definedName>
    <definedName name="X04Y09_33" localSheetId="13">#REF!</definedName>
    <definedName name="X04Y09_33" localSheetId="16">#REF!</definedName>
    <definedName name="X04Y09_33" localSheetId="18">#REF!</definedName>
    <definedName name="X04Y09_33" localSheetId="20">#REF!</definedName>
    <definedName name="X04Y09_33" localSheetId="21">#REF!</definedName>
    <definedName name="X04Y09_33" localSheetId="31">#REF!</definedName>
    <definedName name="X04Y09_33" localSheetId="32">#REF!</definedName>
    <definedName name="X04Y09_33" localSheetId="33">#REF!</definedName>
    <definedName name="X04Y09_33" localSheetId="4">#REF!</definedName>
    <definedName name="X04Y09_33" localSheetId="8">#REF!</definedName>
    <definedName name="X04Y09_33">#REF!</definedName>
    <definedName name="X04Y10_03" localSheetId="13">#REF!</definedName>
    <definedName name="X04Y10_03" localSheetId="18">#REF!</definedName>
    <definedName name="X04Y10_03" localSheetId="4">#REF!</definedName>
    <definedName name="X04Y10_03" localSheetId="8">#REF!</definedName>
    <definedName name="X04Y10_03">#REF!</definedName>
    <definedName name="X04Y10_33" localSheetId="13">#REF!</definedName>
    <definedName name="X04Y10_33" localSheetId="16">#REF!</definedName>
    <definedName name="X04Y10_33" localSheetId="18">#REF!</definedName>
    <definedName name="X04Y10_33" localSheetId="20">#REF!</definedName>
    <definedName name="X04Y10_33" localSheetId="21">#REF!</definedName>
    <definedName name="X04Y10_33" localSheetId="31">#REF!</definedName>
    <definedName name="X04Y10_33" localSheetId="32">#REF!</definedName>
    <definedName name="X04Y10_33" localSheetId="33">#REF!</definedName>
    <definedName name="X04Y10_33" localSheetId="4">#REF!</definedName>
    <definedName name="X04Y10_33" localSheetId="8">#REF!</definedName>
    <definedName name="X04Y10_33">#REF!</definedName>
    <definedName name="X04Y11_03" localSheetId="13">#REF!</definedName>
    <definedName name="X04Y11_03" localSheetId="18">#REF!</definedName>
    <definedName name="X04Y11_03" localSheetId="4">#REF!</definedName>
    <definedName name="X04Y11_03" localSheetId="8">#REF!</definedName>
    <definedName name="X04Y11_03">#REF!</definedName>
    <definedName name="X04Y11_33" localSheetId="13">#REF!</definedName>
    <definedName name="X04Y11_33" localSheetId="16">#REF!</definedName>
    <definedName name="X04Y11_33" localSheetId="18">#REF!</definedName>
    <definedName name="X04Y11_33" localSheetId="20">#REF!</definedName>
    <definedName name="X04Y11_33" localSheetId="21">#REF!</definedName>
    <definedName name="X04Y11_33" localSheetId="31">#REF!</definedName>
    <definedName name="X04Y11_33" localSheetId="32">#REF!</definedName>
    <definedName name="X04Y11_33" localSheetId="33">#REF!</definedName>
    <definedName name="X04Y11_33" localSheetId="4">#REF!</definedName>
    <definedName name="X04Y11_33" localSheetId="8">#REF!</definedName>
    <definedName name="X04Y11_33">#REF!</definedName>
    <definedName name="X04Y12_33" localSheetId="13">#REF!</definedName>
    <definedName name="X04Y12_33" localSheetId="16">#REF!</definedName>
    <definedName name="X04Y12_33" localSheetId="18">#REF!</definedName>
    <definedName name="X04Y12_33" localSheetId="20">#REF!</definedName>
    <definedName name="X04Y12_33" localSheetId="21">#REF!</definedName>
    <definedName name="X04Y12_33" localSheetId="31">#REF!</definedName>
    <definedName name="X04Y12_33" localSheetId="32">#REF!</definedName>
    <definedName name="X04Y12_33" localSheetId="33">#REF!</definedName>
    <definedName name="X04Y12_33" localSheetId="4">#REF!</definedName>
    <definedName name="X04Y12_33" localSheetId="8">#REF!</definedName>
    <definedName name="X04Y12_33">#REF!</definedName>
    <definedName name="X05Y01_03" localSheetId="13">#REF!</definedName>
    <definedName name="X05Y01_03" localSheetId="18">#REF!</definedName>
    <definedName name="X05Y01_03" localSheetId="4">#REF!</definedName>
    <definedName name="X05Y01_03" localSheetId="8">#REF!</definedName>
    <definedName name="X05Y01_03">#REF!</definedName>
    <definedName name="X05Y01_33" localSheetId="13">#REF!</definedName>
    <definedName name="X05Y01_33" localSheetId="16">#REF!</definedName>
    <definedName name="X05Y01_33" localSheetId="18">#REF!</definedName>
    <definedName name="X05Y01_33" localSheetId="20">#REF!</definedName>
    <definedName name="X05Y01_33" localSheetId="21">#REF!</definedName>
    <definedName name="X05Y01_33" localSheetId="31">#REF!</definedName>
    <definedName name="X05Y01_33" localSheetId="32">#REF!</definedName>
    <definedName name="X05Y01_33" localSheetId="33">#REF!</definedName>
    <definedName name="X05Y01_33" localSheetId="4">#REF!</definedName>
    <definedName name="X05Y01_33" localSheetId="8">#REF!</definedName>
    <definedName name="X05Y01_33">#REF!</definedName>
    <definedName name="X05Y02_03" localSheetId="13">#REF!</definedName>
    <definedName name="X05Y02_03" localSheetId="18">#REF!</definedName>
    <definedName name="X05Y02_03" localSheetId="4">#REF!</definedName>
    <definedName name="X05Y02_03" localSheetId="8">#REF!</definedName>
    <definedName name="X05Y02_03">#REF!</definedName>
    <definedName name="X05Y02_33" localSheetId="13">#REF!</definedName>
    <definedName name="X05Y02_33" localSheetId="16">#REF!</definedName>
    <definedName name="X05Y02_33" localSheetId="18">#REF!</definedName>
    <definedName name="X05Y02_33" localSheetId="20">#REF!</definedName>
    <definedName name="X05Y02_33" localSheetId="21">#REF!</definedName>
    <definedName name="X05Y02_33" localSheetId="31">#REF!</definedName>
    <definedName name="X05Y02_33" localSheetId="32">#REF!</definedName>
    <definedName name="X05Y02_33" localSheetId="33">#REF!</definedName>
    <definedName name="X05Y02_33" localSheetId="4">#REF!</definedName>
    <definedName name="X05Y02_33" localSheetId="8">#REF!</definedName>
    <definedName name="X05Y02_33">#REF!</definedName>
    <definedName name="X05Y03_03" localSheetId="13">#REF!</definedName>
    <definedName name="X05Y03_03" localSheetId="18">#REF!</definedName>
    <definedName name="X05Y03_03" localSheetId="4">#REF!</definedName>
    <definedName name="X05Y03_03" localSheetId="8">#REF!</definedName>
    <definedName name="X05Y03_03">#REF!</definedName>
    <definedName name="X05Y03_33" localSheetId="13">#REF!</definedName>
    <definedName name="X05Y03_33" localSheetId="16">#REF!</definedName>
    <definedName name="X05Y03_33" localSheetId="18">#REF!</definedName>
    <definedName name="X05Y03_33" localSheetId="20">#REF!</definedName>
    <definedName name="X05Y03_33" localSheetId="21">#REF!</definedName>
    <definedName name="X05Y03_33" localSheetId="31">#REF!</definedName>
    <definedName name="X05Y03_33" localSheetId="32">#REF!</definedName>
    <definedName name="X05Y03_33" localSheetId="33">#REF!</definedName>
    <definedName name="X05Y03_33" localSheetId="4">#REF!</definedName>
    <definedName name="X05Y03_33" localSheetId="8">#REF!</definedName>
    <definedName name="X05Y03_33">#REF!</definedName>
    <definedName name="X05Y04_03" localSheetId="13">#REF!</definedName>
    <definedName name="X05Y04_03" localSheetId="18">#REF!</definedName>
    <definedName name="X05Y04_03" localSheetId="4">#REF!</definedName>
    <definedName name="X05Y04_03" localSheetId="8">#REF!</definedName>
    <definedName name="X05Y04_03">#REF!</definedName>
    <definedName name="X05Y04_33" localSheetId="13">#REF!</definedName>
    <definedName name="X05Y04_33" localSheetId="16">#REF!</definedName>
    <definedName name="X05Y04_33" localSheetId="18">#REF!</definedName>
    <definedName name="X05Y04_33" localSheetId="20">#REF!</definedName>
    <definedName name="X05Y04_33" localSheetId="21">#REF!</definedName>
    <definedName name="X05Y04_33" localSheetId="31">#REF!</definedName>
    <definedName name="X05Y04_33" localSheetId="32">#REF!</definedName>
    <definedName name="X05Y04_33" localSheetId="33">#REF!</definedName>
    <definedName name="X05Y04_33" localSheetId="4">#REF!</definedName>
    <definedName name="X05Y04_33" localSheetId="8">#REF!</definedName>
    <definedName name="X05Y04_33">#REF!</definedName>
    <definedName name="X05Y05_03" localSheetId="13">#REF!</definedName>
    <definedName name="X05Y05_03" localSheetId="18">#REF!</definedName>
    <definedName name="X05Y05_03" localSheetId="4">#REF!</definedName>
    <definedName name="X05Y05_03" localSheetId="8">#REF!</definedName>
    <definedName name="X05Y05_03">#REF!</definedName>
    <definedName name="X05Y05_33" localSheetId="13">#REF!</definedName>
    <definedName name="X05Y05_33" localSheetId="16">#REF!</definedName>
    <definedName name="X05Y05_33" localSheetId="18">#REF!</definedName>
    <definedName name="X05Y05_33" localSheetId="20">#REF!</definedName>
    <definedName name="X05Y05_33" localSheetId="21">#REF!</definedName>
    <definedName name="X05Y05_33" localSheetId="31">#REF!</definedName>
    <definedName name="X05Y05_33" localSheetId="32">#REF!</definedName>
    <definedName name="X05Y05_33" localSheetId="33">#REF!</definedName>
    <definedName name="X05Y05_33" localSheetId="4">#REF!</definedName>
    <definedName name="X05Y05_33" localSheetId="8">#REF!</definedName>
    <definedName name="X05Y05_33">#REF!</definedName>
    <definedName name="X05Y06_03" localSheetId="13">#REF!</definedName>
    <definedName name="X05Y06_03" localSheetId="18">#REF!</definedName>
    <definedName name="X05Y06_03" localSheetId="4">#REF!</definedName>
    <definedName name="X05Y06_03" localSheetId="8">#REF!</definedName>
    <definedName name="X05Y06_03">#REF!</definedName>
    <definedName name="X05Y06_33" localSheetId="13">#REF!</definedName>
    <definedName name="X05Y06_33" localSheetId="16">#REF!</definedName>
    <definedName name="X05Y06_33" localSheetId="18">#REF!</definedName>
    <definedName name="X05Y06_33" localSheetId="20">#REF!</definedName>
    <definedName name="X05Y06_33" localSheetId="21">#REF!</definedName>
    <definedName name="X05Y06_33" localSheetId="31">#REF!</definedName>
    <definedName name="X05Y06_33" localSheetId="32">#REF!</definedName>
    <definedName name="X05Y06_33" localSheetId="33">#REF!</definedName>
    <definedName name="X05Y06_33" localSheetId="4">#REF!</definedName>
    <definedName name="X05Y06_33" localSheetId="8">#REF!</definedName>
    <definedName name="X05Y06_33">#REF!</definedName>
    <definedName name="X05Y07_03" localSheetId="13">#REF!</definedName>
    <definedName name="X05Y07_03" localSheetId="18">#REF!</definedName>
    <definedName name="X05Y07_03" localSheetId="4">#REF!</definedName>
    <definedName name="X05Y07_03" localSheetId="8">#REF!</definedName>
    <definedName name="X05Y07_03">#REF!</definedName>
    <definedName name="X05Y07_33" localSheetId="13">#REF!</definedName>
    <definedName name="X05Y07_33" localSheetId="16">#REF!</definedName>
    <definedName name="X05Y07_33" localSheetId="18">#REF!</definedName>
    <definedName name="X05Y07_33" localSheetId="20">#REF!</definedName>
    <definedName name="X05Y07_33" localSheetId="21">#REF!</definedName>
    <definedName name="X05Y07_33" localSheetId="31">#REF!</definedName>
    <definedName name="X05Y07_33" localSheetId="32">#REF!</definedName>
    <definedName name="X05Y07_33" localSheetId="33">#REF!</definedName>
    <definedName name="X05Y07_33" localSheetId="4">#REF!</definedName>
    <definedName name="X05Y07_33" localSheetId="8">#REF!</definedName>
    <definedName name="X05Y07_33">#REF!</definedName>
    <definedName name="X05Y08_03" localSheetId="13">#REF!</definedName>
    <definedName name="X05Y08_03" localSheetId="18">#REF!</definedName>
    <definedName name="X05Y08_03" localSheetId="4">#REF!</definedName>
    <definedName name="X05Y08_03" localSheetId="8">#REF!</definedName>
    <definedName name="X05Y08_03">#REF!</definedName>
    <definedName name="X05Y08_33" localSheetId="13">#REF!</definedName>
    <definedName name="X05Y08_33" localSheetId="16">#REF!</definedName>
    <definedName name="X05Y08_33" localSheetId="18">#REF!</definedName>
    <definedName name="X05Y08_33" localSheetId="20">#REF!</definedName>
    <definedName name="X05Y08_33" localSheetId="21">#REF!</definedName>
    <definedName name="X05Y08_33" localSheetId="31">#REF!</definedName>
    <definedName name="X05Y08_33" localSheetId="32">#REF!</definedName>
    <definedName name="X05Y08_33" localSheetId="33">#REF!</definedName>
    <definedName name="X05Y08_33" localSheetId="4">#REF!</definedName>
    <definedName name="X05Y08_33" localSheetId="8">#REF!</definedName>
    <definedName name="X05Y08_33">#REF!</definedName>
    <definedName name="X05Y09_03" localSheetId="13">#REF!</definedName>
    <definedName name="X05Y09_03" localSheetId="18">#REF!</definedName>
    <definedName name="X05Y09_03" localSheetId="4">#REF!</definedName>
    <definedName name="X05Y09_03" localSheetId="8">#REF!</definedName>
    <definedName name="X05Y09_03">#REF!</definedName>
    <definedName name="X05Y09_33" localSheetId="13">#REF!</definedName>
    <definedName name="X05Y09_33" localSheetId="16">#REF!</definedName>
    <definedName name="X05Y09_33" localSheetId="18">#REF!</definedName>
    <definedName name="X05Y09_33" localSheetId="20">#REF!</definedName>
    <definedName name="X05Y09_33" localSheetId="21">#REF!</definedName>
    <definedName name="X05Y09_33" localSheetId="31">#REF!</definedName>
    <definedName name="X05Y09_33" localSheetId="32">#REF!</definedName>
    <definedName name="X05Y09_33" localSheetId="33">#REF!</definedName>
    <definedName name="X05Y09_33" localSheetId="4">#REF!</definedName>
    <definedName name="X05Y09_33" localSheetId="8">#REF!</definedName>
    <definedName name="X05Y09_33">#REF!</definedName>
    <definedName name="X05Y10_03" localSheetId="13">#REF!</definedName>
    <definedName name="X05Y10_03" localSheetId="18">#REF!</definedName>
    <definedName name="X05Y10_03" localSheetId="4">#REF!</definedName>
    <definedName name="X05Y10_03" localSheetId="8">#REF!</definedName>
    <definedName name="X05Y10_03">#REF!</definedName>
    <definedName name="X05Y10_33" localSheetId="13">#REF!</definedName>
    <definedName name="X05Y10_33" localSheetId="16">#REF!</definedName>
    <definedName name="X05Y10_33" localSheetId="18">#REF!</definedName>
    <definedName name="X05Y10_33" localSheetId="20">#REF!</definedName>
    <definedName name="X05Y10_33" localSheetId="21">#REF!</definedName>
    <definedName name="X05Y10_33" localSheetId="31">#REF!</definedName>
    <definedName name="X05Y10_33" localSheetId="32">#REF!</definedName>
    <definedName name="X05Y10_33" localSheetId="33">#REF!</definedName>
    <definedName name="X05Y10_33" localSheetId="4">#REF!</definedName>
    <definedName name="X05Y10_33" localSheetId="8">#REF!</definedName>
    <definedName name="X05Y10_33">#REF!</definedName>
    <definedName name="X05Y11_03" localSheetId="13">#REF!</definedName>
    <definedName name="X05Y11_03" localSheetId="18">#REF!</definedName>
    <definedName name="X05Y11_03" localSheetId="4">#REF!</definedName>
    <definedName name="X05Y11_03" localSheetId="8">#REF!</definedName>
    <definedName name="X05Y11_03">#REF!</definedName>
    <definedName name="X05Y11_33" localSheetId="13">#REF!</definedName>
    <definedName name="X05Y11_33" localSheetId="16">#REF!</definedName>
    <definedName name="X05Y11_33" localSheetId="18">#REF!</definedName>
    <definedName name="X05Y11_33" localSheetId="20">#REF!</definedName>
    <definedName name="X05Y11_33" localSheetId="21">#REF!</definedName>
    <definedName name="X05Y11_33" localSheetId="31">#REF!</definedName>
    <definedName name="X05Y11_33" localSheetId="32">#REF!</definedName>
    <definedName name="X05Y11_33" localSheetId="33">#REF!</definedName>
    <definedName name="X05Y11_33" localSheetId="4">#REF!</definedName>
    <definedName name="X05Y11_33" localSheetId="8">#REF!</definedName>
    <definedName name="X05Y11_33">#REF!</definedName>
    <definedName name="X05Y12_33" localSheetId="13">#REF!</definedName>
    <definedName name="X05Y12_33" localSheetId="16">#REF!</definedName>
    <definedName name="X05Y12_33" localSheetId="18">#REF!</definedName>
    <definedName name="X05Y12_33" localSheetId="20">#REF!</definedName>
    <definedName name="X05Y12_33" localSheetId="21">#REF!</definedName>
    <definedName name="X05Y12_33" localSheetId="31">#REF!</definedName>
    <definedName name="X05Y12_33" localSheetId="32">#REF!</definedName>
    <definedName name="X05Y12_33" localSheetId="33">#REF!</definedName>
    <definedName name="X05Y12_33" localSheetId="4">#REF!</definedName>
    <definedName name="X05Y12_33" localSheetId="8">#REF!</definedName>
    <definedName name="X05Y12_33">#REF!</definedName>
    <definedName name="X06Y01_03" localSheetId="13">#REF!</definedName>
    <definedName name="X06Y01_03" localSheetId="18">#REF!</definedName>
    <definedName name="X06Y01_03" localSheetId="4">#REF!</definedName>
    <definedName name="X06Y01_03" localSheetId="8">#REF!</definedName>
    <definedName name="X06Y01_03">#REF!</definedName>
    <definedName name="X06Y01_33" localSheetId="13">#REF!</definedName>
    <definedName name="X06Y01_33" localSheetId="16">#REF!</definedName>
    <definedName name="X06Y01_33" localSheetId="18">#REF!</definedName>
    <definedName name="X06Y01_33" localSheetId="20">#REF!</definedName>
    <definedName name="X06Y01_33" localSheetId="21">#REF!</definedName>
    <definedName name="X06Y01_33" localSheetId="31">#REF!</definedName>
    <definedName name="X06Y01_33" localSheetId="32">#REF!</definedName>
    <definedName name="X06Y01_33" localSheetId="33">#REF!</definedName>
    <definedName name="X06Y01_33" localSheetId="4">#REF!</definedName>
    <definedName name="X06Y01_33" localSheetId="8">#REF!</definedName>
    <definedName name="X06Y01_33">#REF!</definedName>
    <definedName name="X06Y02_03" localSheetId="13">#REF!</definedName>
    <definedName name="X06Y02_03" localSheetId="18">#REF!</definedName>
    <definedName name="X06Y02_03" localSheetId="4">#REF!</definedName>
    <definedName name="X06Y02_03" localSheetId="8">#REF!</definedName>
    <definedName name="X06Y02_03">#REF!</definedName>
    <definedName name="X06Y02_33" localSheetId="13">#REF!</definedName>
    <definedName name="X06Y02_33" localSheetId="16">#REF!</definedName>
    <definedName name="X06Y02_33" localSheetId="18">#REF!</definedName>
    <definedName name="X06Y02_33" localSheetId="20">#REF!</definedName>
    <definedName name="X06Y02_33" localSheetId="21">#REF!</definedName>
    <definedName name="X06Y02_33" localSheetId="31">#REF!</definedName>
    <definedName name="X06Y02_33" localSheetId="32">#REF!</definedName>
    <definedName name="X06Y02_33" localSheetId="33">#REF!</definedName>
    <definedName name="X06Y02_33" localSheetId="4">#REF!</definedName>
    <definedName name="X06Y02_33" localSheetId="8">#REF!</definedName>
    <definedName name="X06Y02_33">#REF!</definedName>
    <definedName name="X06Y03_03" localSheetId="13">#REF!</definedName>
    <definedName name="X06Y03_03" localSheetId="18">#REF!</definedName>
    <definedName name="X06Y03_03" localSheetId="4">#REF!</definedName>
    <definedName name="X06Y03_03" localSheetId="8">#REF!</definedName>
    <definedName name="X06Y03_03">#REF!</definedName>
    <definedName name="X06Y03_33" localSheetId="13">#REF!</definedName>
    <definedName name="X06Y03_33" localSheetId="16">#REF!</definedName>
    <definedName name="X06Y03_33" localSheetId="18">#REF!</definedName>
    <definedName name="X06Y03_33" localSheetId="20">#REF!</definedName>
    <definedName name="X06Y03_33" localSheetId="21">#REF!</definedName>
    <definedName name="X06Y03_33" localSheetId="31">#REF!</definedName>
    <definedName name="X06Y03_33" localSheetId="32">#REF!</definedName>
    <definedName name="X06Y03_33" localSheetId="33">#REF!</definedName>
    <definedName name="X06Y03_33" localSheetId="4">#REF!</definedName>
    <definedName name="X06Y03_33" localSheetId="8">#REF!</definedName>
    <definedName name="X06Y03_33">#REF!</definedName>
    <definedName name="X06Y04_03" localSheetId="13">#REF!</definedName>
    <definedName name="X06Y04_03" localSheetId="18">#REF!</definedName>
    <definedName name="X06Y04_03" localSheetId="4">#REF!</definedName>
    <definedName name="X06Y04_03" localSheetId="8">#REF!</definedName>
    <definedName name="X06Y04_03">#REF!</definedName>
    <definedName name="X06Y04_33" localSheetId="13">#REF!</definedName>
    <definedName name="X06Y04_33" localSheetId="16">#REF!</definedName>
    <definedName name="X06Y04_33" localSheetId="18">#REF!</definedName>
    <definedName name="X06Y04_33" localSheetId="20">#REF!</definedName>
    <definedName name="X06Y04_33" localSheetId="21">#REF!</definedName>
    <definedName name="X06Y04_33" localSheetId="31">#REF!</definedName>
    <definedName name="X06Y04_33" localSheetId="32">#REF!</definedName>
    <definedName name="X06Y04_33" localSheetId="33">#REF!</definedName>
    <definedName name="X06Y04_33" localSheetId="4">#REF!</definedName>
    <definedName name="X06Y04_33" localSheetId="8">#REF!</definedName>
    <definedName name="X06Y04_33">#REF!</definedName>
    <definedName name="X06Y05_03" localSheetId="13">#REF!</definedName>
    <definedName name="X06Y05_03" localSheetId="18">#REF!</definedName>
    <definedName name="X06Y05_03" localSheetId="4">#REF!</definedName>
    <definedName name="X06Y05_03" localSheetId="8">#REF!</definedName>
    <definedName name="X06Y05_03">#REF!</definedName>
    <definedName name="X06Y05_33" localSheetId="13">#REF!</definedName>
    <definedName name="X06Y05_33" localSheetId="16">#REF!</definedName>
    <definedName name="X06Y05_33" localSheetId="18">#REF!</definedName>
    <definedName name="X06Y05_33" localSheetId="20">#REF!</definedName>
    <definedName name="X06Y05_33" localSheetId="21">#REF!</definedName>
    <definedName name="X06Y05_33" localSheetId="31">#REF!</definedName>
    <definedName name="X06Y05_33" localSheetId="32">#REF!</definedName>
    <definedName name="X06Y05_33" localSheetId="33">#REF!</definedName>
    <definedName name="X06Y05_33" localSheetId="4">#REF!</definedName>
    <definedName name="X06Y05_33" localSheetId="8">#REF!</definedName>
    <definedName name="X06Y05_33">#REF!</definedName>
    <definedName name="X06Y06_03" localSheetId="13">#REF!</definedName>
    <definedName name="X06Y06_03" localSheetId="18">#REF!</definedName>
    <definedName name="X06Y06_03" localSheetId="4">#REF!</definedName>
    <definedName name="X06Y06_03" localSheetId="8">#REF!</definedName>
    <definedName name="X06Y06_03">#REF!</definedName>
    <definedName name="X06Y06_33" localSheetId="13">#REF!</definedName>
    <definedName name="X06Y06_33" localSheetId="16">#REF!</definedName>
    <definedName name="X06Y06_33" localSheetId="18">#REF!</definedName>
    <definedName name="X06Y06_33" localSheetId="20">#REF!</definedName>
    <definedName name="X06Y06_33" localSheetId="21">#REF!</definedName>
    <definedName name="X06Y06_33" localSheetId="31">#REF!</definedName>
    <definedName name="X06Y06_33" localSheetId="32">#REF!</definedName>
    <definedName name="X06Y06_33" localSheetId="33">#REF!</definedName>
    <definedName name="X06Y06_33" localSheetId="4">#REF!</definedName>
    <definedName name="X06Y06_33" localSheetId="8">#REF!</definedName>
    <definedName name="X06Y06_33">#REF!</definedName>
    <definedName name="X06Y07_03" localSheetId="13">#REF!</definedName>
    <definedName name="X06Y07_03" localSheetId="18">#REF!</definedName>
    <definedName name="X06Y07_03" localSheetId="4">#REF!</definedName>
    <definedName name="X06Y07_03" localSheetId="8">#REF!</definedName>
    <definedName name="X06Y07_03">#REF!</definedName>
    <definedName name="X06Y07_33" localSheetId="13">#REF!</definedName>
    <definedName name="X06Y07_33" localSheetId="16">#REF!</definedName>
    <definedName name="X06Y07_33" localSheetId="18">#REF!</definedName>
    <definedName name="X06Y07_33" localSheetId="20">#REF!</definedName>
    <definedName name="X06Y07_33" localSheetId="21">#REF!</definedName>
    <definedName name="X06Y07_33" localSheetId="31">#REF!</definedName>
    <definedName name="X06Y07_33" localSheetId="32">#REF!</definedName>
    <definedName name="X06Y07_33" localSheetId="33">#REF!</definedName>
    <definedName name="X06Y07_33" localSheetId="4">#REF!</definedName>
    <definedName name="X06Y07_33" localSheetId="8">#REF!</definedName>
    <definedName name="X06Y07_33">#REF!</definedName>
    <definedName name="X06Y08_03" localSheetId="13">#REF!</definedName>
    <definedName name="X06Y08_03" localSheetId="18">#REF!</definedName>
    <definedName name="X06Y08_03" localSheetId="4">#REF!</definedName>
    <definedName name="X06Y08_03" localSheetId="8">#REF!</definedName>
    <definedName name="X06Y08_03">#REF!</definedName>
    <definedName name="X06Y08_33" localSheetId="13">#REF!</definedName>
    <definedName name="X06Y08_33" localSheetId="16">#REF!</definedName>
    <definedName name="X06Y08_33" localSheetId="18">#REF!</definedName>
    <definedName name="X06Y08_33" localSheetId="20">#REF!</definedName>
    <definedName name="X06Y08_33" localSheetId="21">#REF!</definedName>
    <definedName name="X06Y08_33" localSheetId="31">#REF!</definedName>
    <definedName name="X06Y08_33" localSheetId="32">#REF!</definedName>
    <definedName name="X06Y08_33" localSheetId="33">#REF!</definedName>
    <definedName name="X06Y08_33" localSheetId="4">#REF!</definedName>
    <definedName name="X06Y08_33" localSheetId="8">#REF!</definedName>
    <definedName name="X06Y08_33">#REF!</definedName>
    <definedName name="X06Y09_03" localSheetId="13">#REF!</definedName>
    <definedName name="X06Y09_03" localSheetId="18">#REF!</definedName>
    <definedName name="X06Y09_03" localSheetId="4">#REF!</definedName>
    <definedName name="X06Y09_03" localSheetId="8">#REF!</definedName>
    <definedName name="X06Y09_03">#REF!</definedName>
    <definedName name="X06Y09_33" localSheetId="13">#REF!</definedName>
    <definedName name="X06Y09_33" localSheetId="16">#REF!</definedName>
    <definedName name="X06Y09_33" localSheetId="18">#REF!</definedName>
    <definedName name="X06Y09_33" localSheetId="20">#REF!</definedName>
    <definedName name="X06Y09_33" localSheetId="21">#REF!</definedName>
    <definedName name="X06Y09_33" localSheetId="31">#REF!</definedName>
    <definedName name="X06Y09_33" localSheetId="32">#REF!</definedName>
    <definedName name="X06Y09_33" localSheetId="33">#REF!</definedName>
    <definedName name="X06Y09_33" localSheetId="4">#REF!</definedName>
    <definedName name="X06Y09_33" localSheetId="8">#REF!</definedName>
    <definedName name="X06Y09_33">#REF!</definedName>
    <definedName name="X06Y10_03" localSheetId="13">#REF!</definedName>
    <definedName name="X06Y10_03" localSheetId="18">#REF!</definedName>
    <definedName name="X06Y10_03" localSheetId="4">#REF!</definedName>
    <definedName name="X06Y10_03" localSheetId="8">#REF!</definedName>
    <definedName name="X06Y10_03">#REF!</definedName>
    <definedName name="X06Y10_33" localSheetId="13">#REF!</definedName>
    <definedName name="X06Y10_33" localSheetId="16">#REF!</definedName>
    <definedName name="X06Y10_33" localSheetId="18">#REF!</definedName>
    <definedName name="X06Y10_33" localSheetId="20">#REF!</definedName>
    <definedName name="X06Y10_33" localSheetId="21">#REF!</definedName>
    <definedName name="X06Y10_33" localSheetId="31">#REF!</definedName>
    <definedName name="X06Y10_33" localSheetId="32">#REF!</definedName>
    <definedName name="X06Y10_33" localSheetId="33">#REF!</definedName>
    <definedName name="X06Y10_33" localSheetId="4">#REF!</definedName>
    <definedName name="X06Y10_33" localSheetId="8">#REF!</definedName>
    <definedName name="X06Y10_33">#REF!</definedName>
    <definedName name="X06Y11_03" localSheetId="13">#REF!</definedName>
    <definedName name="X06Y11_03" localSheetId="18">#REF!</definedName>
    <definedName name="X06Y11_03" localSheetId="4">#REF!</definedName>
    <definedName name="X06Y11_03" localSheetId="8">#REF!</definedName>
    <definedName name="X06Y11_03">#REF!</definedName>
    <definedName name="X06Y11_33" localSheetId="13">#REF!</definedName>
    <definedName name="X06Y11_33" localSheetId="16">#REF!</definedName>
    <definedName name="X06Y11_33" localSheetId="18">#REF!</definedName>
    <definedName name="X06Y11_33" localSheetId="20">#REF!</definedName>
    <definedName name="X06Y11_33" localSheetId="21">#REF!</definedName>
    <definedName name="X06Y11_33" localSheetId="31">#REF!</definedName>
    <definedName name="X06Y11_33" localSheetId="32">#REF!</definedName>
    <definedName name="X06Y11_33" localSheetId="33">#REF!</definedName>
    <definedName name="X06Y11_33" localSheetId="4">#REF!</definedName>
    <definedName name="X06Y11_33" localSheetId="8">#REF!</definedName>
    <definedName name="X06Y11_33">#REF!</definedName>
    <definedName name="X06Y12_33" localSheetId="13">#REF!</definedName>
    <definedName name="X06Y12_33" localSheetId="16">#REF!</definedName>
    <definedName name="X06Y12_33" localSheetId="18">#REF!</definedName>
    <definedName name="X06Y12_33" localSheetId="20">#REF!</definedName>
    <definedName name="X06Y12_33" localSheetId="21">#REF!</definedName>
    <definedName name="X06Y12_33" localSheetId="31">#REF!</definedName>
    <definedName name="X06Y12_33" localSheetId="32">#REF!</definedName>
    <definedName name="X06Y12_33" localSheetId="33">#REF!</definedName>
    <definedName name="X06Y12_33" localSheetId="4">#REF!</definedName>
    <definedName name="X06Y12_33" localSheetId="8">#REF!</definedName>
    <definedName name="X06Y12_33">#REF!</definedName>
    <definedName name="X07Y01_03" localSheetId="13">#REF!</definedName>
    <definedName name="X07Y01_03" localSheetId="18">#REF!</definedName>
    <definedName name="X07Y01_03" localSheetId="4">#REF!</definedName>
    <definedName name="X07Y01_03" localSheetId="8">#REF!</definedName>
    <definedName name="X07Y01_03">#REF!</definedName>
    <definedName name="X07Y01_33" localSheetId="13">#REF!</definedName>
    <definedName name="X07Y01_33" localSheetId="16">#REF!</definedName>
    <definedName name="X07Y01_33" localSheetId="18">#REF!</definedName>
    <definedName name="X07Y01_33" localSheetId="20">#REF!</definedName>
    <definedName name="X07Y01_33" localSheetId="21">#REF!</definedName>
    <definedName name="X07Y01_33" localSheetId="31">#REF!</definedName>
    <definedName name="X07Y01_33" localSheetId="32">#REF!</definedName>
    <definedName name="X07Y01_33" localSheetId="33">#REF!</definedName>
    <definedName name="X07Y01_33" localSheetId="4">#REF!</definedName>
    <definedName name="X07Y01_33" localSheetId="8">#REF!</definedName>
    <definedName name="X07Y01_33">#REF!</definedName>
    <definedName name="X07Y02_03" localSheetId="13">#REF!</definedName>
    <definedName name="X07Y02_03" localSheetId="18">#REF!</definedName>
    <definedName name="X07Y02_03" localSheetId="4">#REF!</definedName>
    <definedName name="X07Y02_03" localSheetId="8">#REF!</definedName>
    <definedName name="X07Y02_03">#REF!</definedName>
    <definedName name="X07Y02_33" localSheetId="13">#REF!</definedName>
    <definedName name="X07Y02_33" localSheetId="16">#REF!</definedName>
    <definedName name="X07Y02_33" localSheetId="18">#REF!</definedName>
    <definedName name="X07Y02_33" localSheetId="20">#REF!</definedName>
    <definedName name="X07Y02_33" localSheetId="21">#REF!</definedName>
    <definedName name="X07Y02_33" localSheetId="31">#REF!</definedName>
    <definedName name="X07Y02_33" localSheetId="32">#REF!</definedName>
    <definedName name="X07Y02_33" localSheetId="33">#REF!</definedName>
    <definedName name="X07Y02_33" localSheetId="4">#REF!</definedName>
    <definedName name="X07Y02_33" localSheetId="8">#REF!</definedName>
    <definedName name="X07Y02_33">#REF!</definedName>
    <definedName name="X07Y03_03" localSheetId="13">#REF!</definedName>
    <definedName name="X07Y03_03" localSheetId="18">#REF!</definedName>
    <definedName name="X07Y03_03" localSheetId="4">#REF!</definedName>
    <definedName name="X07Y03_03" localSheetId="8">#REF!</definedName>
    <definedName name="X07Y03_03">#REF!</definedName>
    <definedName name="X07Y03_33" localSheetId="13">#REF!</definedName>
    <definedName name="X07Y03_33" localSheetId="16">#REF!</definedName>
    <definedName name="X07Y03_33" localSheetId="18">#REF!</definedName>
    <definedName name="X07Y03_33" localSheetId="20">#REF!</definedName>
    <definedName name="X07Y03_33" localSheetId="21">#REF!</definedName>
    <definedName name="X07Y03_33" localSheetId="31">#REF!</definedName>
    <definedName name="X07Y03_33" localSheetId="32">#REF!</definedName>
    <definedName name="X07Y03_33" localSheetId="33">#REF!</definedName>
    <definedName name="X07Y03_33" localSheetId="4">#REF!</definedName>
    <definedName name="X07Y03_33" localSheetId="8">#REF!</definedName>
    <definedName name="X07Y03_33">#REF!</definedName>
    <definedName name="X07Y04_03" localSheetId="13">#REF!</definedName>
    <definedName name="X07Y04_03" localSheetId="18">#REF!</definedName>
    <definedName name="X07Y04_03" localSheetId="4">#REF!</definedName>
    <definedName name="X07Y04_03" localSheetId="8">#REF!</definedName>
    <definedName name="X07Y04_03">#REF!</definedName>
    <definedName name="X07Y04_33" localSheetId="13">#REF!</definedName>
    <definedName name="X07Y04_33" localSheetId="16">#REF!</definedName>
    <definedName name="X07Y04_33" localSheetId="18">#REF!</definedName>
    <definedName name="X07Y04_33" localSheetId="20">#REF!</definedName>
    <definedName name="X07Y04_33" localSheetId="21">#REF!</definedName>
    <definedName name="X07Y04_33" localSheetId="31">#REF!</definedName>
    <definedName name="X07Y04_33" localSheetId="32">#REF!</definedName>
    <definedName name="X07Y04_33" localSheetId="33">#REF!</definedName>
    <definedName name="X07Y04_33" localSheetId="4">#REF!</definedName>
    <definedName name="X07Y04_33" localSheetId="8">#REF!</definedName>
    <definedName name="X07Y04_33">#REF!</definedName>
    <definedName name="X07Y05_03" localSheetId="13">#REF!</definedName>
    <definedName name="X07Y05_03" localSheetId="18">#REF!</definedName>
    <definedName name="X07Y05_03" localSheetId="4">#REF!</definedName>
    <definedName name="X07Y05_03" localSheetId="8">#REF!</definedName>
    <definedName name="X07Y05_03">#REF!</definedName>
    <definedName name="X07Y05_33" localSheetId="13">#REF!</definedName>
    <definedName name="X07Y05_33" localSheetId="16">#REF!</definedName>
    <definedName name="X07Y05_33" localSheetId="18">#REF!</definedName>
    <definedName name="X07Y05_33" localSheetId="20">#REF!</definedName>
    <definedName name="X07Y05_33" localSheetId="21">#REF!</definedName>
    <definedName name="X07Y05_33" localSheetId="31">#REF!</definedName>
    <definedName name="X07Y05_33" localSheetId="32">#REF!</definedName>
    <definedName name="X07Y05_33" localSheetId="33">#REF!</definedName>
    <definedName name="X07Y05_33" localSheetId="4">#REF!</definedName>
    <definedName name="X07Y05_33" localSheetId="8">#REF!</definedName>
    <definedName name="X07Y05_33">#REF!</definedName>
    <definedName name="X07Y06_03" localSheetId="13">#REF!</definedName>
    <definedName name="X07Y06_03" localSheetId="18">#REF!</definedName>
    <definedName name="X07Y06_03" localSheetId="4">#REF!</definedName>
    <definedName name="X07Y06_03" localSheetId="8">#REF!</definedName>
    <definedName name="X07Y06_03">#REF!</definedName>
    <definedName name="X07Y06_33" localSheetId="13">#REF!</definedName>
    <definedName name="X07Y06_33" localSheetId="16">#REF!</definedName>
    <definedName name="X07Y06_33" localSheetId="18">#REF!</definedName>
    <definedName name="X07Y06_33" localSheetId="20">#REF!</definedName>
    <definedName name="X07Y06_33" localSheetId="21">#REF!</definedName>
    <definedName name="X07Y06_33" localSheetId="31">#REF!</definedName>
    <definedName name="X07Y06_33" localSheetId="32">#REF!</definedName>
    <definedName name="X07Y06_33" localSheetId="33">#REF!</definedName>
    <definedName name="X07Y06_33" localSheetId="4">#REF!</definedName>
    <definedName name="X07Y06_33" localSheetId="8">#REF!</definedName>
    <definedName name="X07Y06_33">#REF!</definedName>
    <definedName name="X07Y07_03" localSheetId="13">#REF!</definedName>
    <definedName name="X07Y07_03" localSheetId="18">#REF!</definedName>
    <definedName name="X07Y07_03" localSheetId="4">#REF!</definedName>
    <definedName name="X07Y07_03" localSheetId="8">#REF!</definedName>
    <definedName name="X07Y07_03">#REF!</definedName>
    <definedName name="X07Y07_33" localSheetId="13">#REF!</definedName>
    <definedName name="X07Y07_33" localSheetId="16">#REF!</definedName>
    <definedName name="X07Y07_33" localSheetId="18">#REF!</definedName>
    <definedName name="X07Y07_33" localSheetId="20">#REF!</definedName>
    <definedName name="X07Y07_33" localSheetId="21">#REF!</definedName>
    <definedName name="X07Y07_33" localSheetId="31">#REF!</definedName>
    <definedName name="X07Y07_33" localSheetId="32">#REF!</definedName>
    <definedName name="X07Y07_33" localSheetId="33">#REF!</definedName>
    <definedName name="X07Y07_33" localSheetId="4">#REF!</definedName>
    <definedName name="X07Y07_33" localSheetId="8">#REF!</definedName>
    <definedName name="X07Y07_33">#REF!</definedName>
    <definedName name="X07Y08_03" localSheetId="13">#REF!</definedName>
    <definedName name="X07Y08_03" localSheetId="18">#REF!</definedName>
    <definedName name="X07Y08_03" localSheetId="4">#REF!</definedName>
    <definedName name="X07Y08_03" localSheetId="8">#REF!</definedName>
    <definedName name="X07Y08_03">#REF!</definedName>
    <definedName name="X07Y08_33" localSheetId="13">#REF!</definedName>
    <definedName name="X07Y08_33" localSheetId="16">#REF!</definedName>
    <definedName name="X07Y08_33" localSheetId="18">#REF!</definedName>
    <definedName name="X07Y08_33" localSheetId="20">#REF!</definedName>
    <definedName name="X07Y08_33" localSheetId="21">#REF!</definedName>
    <definedName name="X07Y08_33" localSheetId="31">#REF!</definedName>
    <definedName name="X07Y08_33" localSheetId="32">#REF!</definedName>
    <definedName name="X07Y08_33" localSheetId="33">#REF!</definedName>
    <definedName name="X07Y08_33" localSheetId="4">#REF!</definedName>
    <definedName name="X07Y08_33" localSheetId="8">#REF!</definedName>
    <definedName name="X07Y08_33">#REF!</definedName>
    <definedName name="X07Y09_03" localSheetId="13">#REF!</definedName>
    <definedName name="X07Y09_03" localSheetId="18">#REF!</definedName>
    <definedName name="X07Y09_03" localSheetId="4">#REF!</definedName>
    <definedName name="X07Y09_03" localSheetId="8">#REF!</definedName>
    <definedName name="X07Y09_03">#REF!</definedName>
    <definedName name="X07Y09_33" localSheetId="13">#REF!</definedName>
    <definedName name="X07Y09_33" localSheetId="16">#REF!</definedName>
    <definedName name="X07Y09_33" localSheetId="18">#REF!</definedName>
    <definedName name="X07Y09_33" localSheetId="20">#REF!</definedName>
    <definedName name="X07Y09_33" localSheetId="21">#REF!</definedName>
    <definedName name="X07Y09_33" localSheetId="31">#REF!</definedName>
    <definedName name="X07Y09_33" localSheetId="32">#REF!</definedName>
    <definedName name="X07Y09_33" localSheetId="33">#REF!</definedName>
    <definedName name="X07Y09_33" localSheetId="4">#REF!</definedName>
    <definedName name="X07Y09_33" localSheetId="8">#REF!</definedName>
    <definedName name="X07Y09_33">#REF!</definedName>
    <definedName name="X07Y10_03" localSheetId="13">#REF!</definedName>
    <definedName name="X07Y10_03" localSheetId="18">#REF!</definedName>
    <definedName name="X07Y10_03" localSheetId="4">#REF!</definedName>
    <definedName name="X07Y10_03" localSheetId="8">#REF!</definedName>
    <definedName name="X07Y10_03">#REF!</definedName>
    <definedName name="X07Y10_33" localSheetId="13">#REF!</definedName>
    <definedName name="X07Y10_33" localSheetId="16">#REF!</definedName>
    <definedName name="X07Y10_33" localSheetId="18">#REF!</definedName>
    <definedName name="X07Y10_33" localSheetId="20">#REF!</definedName>
    <definedName name="X07Y10_33" localSheetId="21">#REF!</definedName>
    <definedName name="X07Y10_33" localSheetId="31">#REF!</definedName>
    <definedName name="X07Y10_33" localSheetId="32">#REF!</definedName>
    <definedName name="X07Y10_33" localSheetId="33">#REF!</definedName>
    <definedName name="X07Y10_33" localSheetId="4">#REF!</definedName>
    <definedName name="X07Y10_33" localSheetId="8">#REF!</definedName>
    <definedName name="X07Y10_33">#REF!</definedName>
    <definedName name="X07Y11_03" localSheetId="13">#REF!</definedName>
    <definedName name="X07Y11_03" localSheetId="18">#REF!</definedName>
    <definedName name="X07Y11_03" localSheetId="4">#REF!</definedName>
    <definedName name="X07Y11_03" localSheetId="8">#REF!</definedName>
    <definedName name="X07Y11_03">#REF!</definedName>
    <definedName name="X07Y11_33" localSheetId="13">#REF!</definedName>
    <definedName name="X07Y11_33" localSheetId="16">#REF!</definedName>
    <definedName name="X07Y11_33" localSheetId="18">#REF!</definedName>
    <definedName name="X07Y11_33" localSheetId="20">#REF!</definedName>
    <definedName name="X07Y11_33" localSheetId="21">#REF!</definedName>
    <definedName name="X07Y11_33" localSheetId="31">#REF!</definedName>
    <definedName name="X07Y11_33" localSheetId="32">#REF!</definedName>
    <definedName name="X07Y11_33" localSheetId="33">#REF!</definedName>
    <definedName name="X07Y11_33" localSheetId="4">#REF!</definedName>
    <definedName name="X07Y11_33" localSheetId="8">#REF!</definedName>
    <definedName name="X07Y11_33">#REF!</definedName>
    <definedName name="X07Y12_33" localSheetId="13">#REF!</definedName>
    <definedName name="X07Y12_33" localSheetId="16">#REF!</definedName>
    <definedName name="X07Y12_33" localSheetId="18">#REF!</definedName>
    <definedName name="X07Y12_33" localSheetId="20">#REF!</definedName>
    <definedName name="X07Y12_33" localSheetId="21">#REF!</definedName>
    <definedName name="X07Y12_33" localSheetId="31">#REF!</definedName>
    <definedName name="X07Y12_33" localSheetId="32">#REF!</definedName>
    <definedName name="X07Y12_33" localSheetId="33">#REF!</definedName>
    <definedName name="X07Y12_33" localSheetId="4">#REF!</definedName>
    <definedName name="X07Y12_33" localSheetId="8">#REF!</definedName>
    <definedName name="X07Y12_33">#REF!</definedName>
    <definedName name="X08Y01_03" localSheetId="13">#REF!</definedName>
    <definedName name="X08Y01_03" localSheetId="18">#REF!</definedName>
    <definedName name="X08Y01_03" localSheetId="4">#REF!</definedName>
    <definedName name="X08Y01_03" localSheetId="8">#REF!</definedName>
    <definedName name="X08Y01_03">#REF!</definedName>
    <definedName name="X08Y01_33" localSheetId="13">#REF!</definedName>
    <definedName name="X08Y01_33" localSheetId="16">#REF!</definedName>
    <definedName name="X08Y01_33" localSheetId="18">#REF!</definedName>
    <definedName name="X08Y01_33" localSheetId="20">#REF!</definedName>
    <definedName name="X08Y01_33" localSheetId="21">#REF!</definedName>
    <definedName name="X08Y01_33" localSheetId="31">#REF!</definedName>
    <definedName name="X08Y01_33" localSheetId="32">#REF!</definedName>
    <definedName name="X08Y01_33" localSheetId="33">#REF!</definedName>
    <definedName name="X08Y01_33" localSheetId="4">#REF!</definedName>
    <definedName name="X08Y01_33" localSheetId="8">#REF!</definedName>
    <definedName name="X08Y01_33">#REF!</definedName>
    <definedName name="X08Y02_03" localSheetId="13">#REF!</definedName>
    <definedName name="X08Y02_03" localSheetId="18">#REF!</definedName>
    <definedName name="X08Y02_03" localSheetId="4">#REF!</definedName>
    <definedName name="X08Y02_03" localSheetId="8">#REF!</definedName>
    <definedName name="X08Y02_03">#REF!</definedName>
    <definedName name="X08Y02_33" localSheetId="13">#REF!</definedName>
    <definedName name="X08Y02_33" localSheetId="16">#REF!</definedName>
    <definedName name="X08Y02_33" localSheetId="18">#REF!</definedName>
    <definedName name="X08Y02_33" localSheetId="20">#REF!</definedName>
    <definedName name="X08Y02_33" localSheetId="21">#REF!</definedName>
    <definedName name="X08Y02_33" localSheetId="31">#REF!</definedName>
    <definedName name="X08Y02_33" localSheetId="32">#REF!</definedName>
    <definedName name="X08Y02_33" localSheetId="33">#REF!</definedName>
    <definedName name="X08Y02_33" localSheetId="4">#REF!</definedName>
    <definedName name="X08Y02_33" localSheetId="8">#REF!</definedName>
    <definedName name="X08Y02_33">#REF!</definedName>
    <definedName name="X08Y03_03" localSheetId="13">#REF!</definedName>
    <definedName name="X08Y03_03" localSheetId="18">#REF!</definedName>
    <definedName name="X08Y03_03" localSheetId="4">#REF!</definedName>
    <definedName name="X08Y03_03" localSheetId="8">#REF!</definedName>
    <definedName name="X08Y03_03">#REF!</definedName>
    <definedName name="X08Y03_33" localSheetId="13">#REF!</definedName>
    <definedName name="X08Y03_33" localSheetId="16">#REF!</definedName>
    <definedName name="X08Y03_33" localSheetId="18">#REF!</definedName>
    <definedName name="X08Y03_33" localSheetId="20">#REF!</definedName>
    <definedName name="X08Y03_33" localSheetId="21">#REF!</definedName>
    <definedName name="X08Y03_33" localSheetId="31">#REF!</definedName>
    <definedName name="X08Y03_33" localSheetId="32">#REF!</definedName>
    <definedName name="X08Y03_33" localSheetId="33">#REF!</definedName>
    <definedName name="X08Y03_33" localSheetId="4">#REF!</definedName>
    <definedName name="X08Y03_33" localSheetId="8">#REF!</definedName>
    <definedName name="X08Y03_33">#REF!</definedName>
    <definedName name="X08Y04_03" localSheetId="13">#REF!</definedName>
    <definedName name="X08Y04_03" localSheetId="18">#REF!</definedName>
    <definedName name="X08Y04_03" localSheetId="4">#REF!</definedName>
    <definedName name="X08Y04_03" localSheetId="8">#REF!</definedName>
    <definedName name="X08Y04_03">#REF!</definedName>
    <definedName name="X08Y04_33" localSheetId="13">#REF!</definedName>
    <definedName name="X08Y04_33" localSheetId="16">#REF!</definedName>
    <definedName name="X08Y04_33" localSheetId="18">#REF!</definedName>
    <definedName name="X08Y04_33" localSheetId="20">#REF!</definedName>
    <definedName name="X08Y04_33" localSheetId="21">#REF!</definedName>
    <definedName name="X08Y04_33" localSheetId="31">#REF!</definedName>
    <definedName name="X08Y04_33" localSheetId="32">#REF!</definedName>
    <definedName name="X08Y04_33" localSheetId="33">#REF!</definedName>
    <definedName name="X08Y04_33" localSheetId="4">#REF!</definedName>
    <definedName name="X08Y04_33" localSheetId="8">#REF!</definedName>
    <definedName name="X08Y04_33">#REF!</definedName>
    <definedName name="X08Y05_03" localSheetId="13">#REF!</definedName>
    <definedName name="X08Y05_03" localSheetId="18">#REF!</definedName>
    <definedName name="X08Y05_03" localSheetId="4">#REF!</definedName>
    <definedName name="X08Y05_03" localSheetId="8">#REF!</definedName>
    <definedName name="X08Y05_03">#REF!</definedName>
    <definedName name="X08Y05_33" localSheetId="13">#REF!</definedName>
    <definedName name="X08Y05_33" localSheetId="16">#REF!</definedName>
    <definedName name="X08Y05_33" localSheetId="18">#REF!</definedName>
    <definedName name="X08Y05_33" localSheetId="20">#REF!</definedName>
    <definedName name="X08Y05_33" localSheetId="21">#REF!</definedName>
    <definedName name="X08Y05_33" localSheetId="31">#REF!</definedName>
    <definedName name="X08Y05_33" localSheetId="32">#REF!</definedName>
    <definedName name="X08Y05_33" localSheetId="33">#REF!</definedName>
    <definedName name="X08Y05_33" localSheetId="4">#REF!</definedName>
    <definedName name="X08Y05_33" localSheetId="8">#REF!</definedName>
    <definedName name="X08Y05_33">#REF!</definedName>
    <definedName name="X08Y06_03" localSheetId="13">#REF!</definedName>
    <definedName name="X08Y06_03" localSheetId="18">#REF!</definedName>
    <definedName name="X08Y06_03" localSheetId="4">#REF!</definedName>
    <definedName name="X08Y06_03" localSheetId="8">#REF!</definedName>
    <definedName name="X08Y06_03">#REF!</definedName>
    <definedName name="X08Y06_33" localSheetId="13">#REF!</definedName>
    <definedName name="X08Y06_33" localSheetId="16">#REF!</definedName>
    <definedName name="X08Y06_33" localSheetId="18">#REF!</definedName>
    <definedName name="X08Y06_33" localSheetId="20">#REF!</definedName>
    <definedName name="X08Y06_33" localSheetId="21">#REF!</definedName>
    <definedName name="X08Y06_33" localSheetId="31">#REF!</definedName>
    <definedName name="X08Y06_33" localSheetId="32">#REF!</definedName>
    <definedName name="X08Y06_33" localSheetId="33">#REF!</definedName>
    <definedName name="X08Y06_33" localSheetId="4">#REF!</definedName>
    <definedName name="X08Y06_33" localSheetId="8">#REF!</definedName>
    <definedName name="X08Y06_33">#REF!</definedName>
    <definedName name="X08Y07_03" localSheetId="13">#REF!</definedName>
    <definedName name="X08Y07_03" localSheetId="18">#REF!</definedName>
    <definedName name="X08Y07_03" localSheetId="4">#REF!</definedName>
    <definedName name="X08Y07_03" localSheetId="8">#REF!</definedName>
    <definedName name="X08Y07_03">#REF!</definedName>
    <definedName name="X08Y07_33" localSheetId="13">#REF!</definedName>
    <definedName name="X08Y07_33" localSheetId="16">#REF!</definedName>
    <definedName name="X08Y07_33" localSheetId="18">#REF!</definedName>
    <definedName name="X08Y07_33" localSheetId="20">#REF!</definedName>
    <definedName name="X08Y07_33" localSheetId="21">#REF!</definedName>
    <definedName name="X08Y07_33" localSheetId="31">#REF!</definedName>
    <definedName name="X08Y07_33" localSheetId="32">#REF!</definedName>
    <definedName name="X08Y07_33" localSheetId="33">#REF!</definedName>
    <definedName name="X08Y07_33" localSheetId="4">#REF!</definedName>
    <definedName name="X08Y07_33" localSheetId="8">#REF!</definedName>
    <definedName name="X08Y07_33">#REF!</definedName>
    <definedName name="X08Y08_03" localSheetId="13">#REF!</definedName>
    <definedName name="X08Y08_03" localSheetId="18">#REF!</definedName>
    <definedName name="X08Y08_03" localSheetId="4">#REF!</definedName>
    <definedName name="X08Y08_03" localSheetId="8">#REF!</definedName>
    <definedName name="X08Y08_03">#REF!</definedName>
    <definedName name="X08Y08_33" localSheetId="13">#REF!</definedName>
    <definedName name="X08Y08_33" localSheetId="16">#REF!</definedName>
    <definedName name="X08Y08_33" localSheetId="18">#REF!</definedName>
    <definedName name="X08Y08_33" localSheetId="20">#REF!</definedName>
    <definedName name="X08Y08_33" localSheetId="21">#REF!</definedName>
    <definedName name="X08Y08_33" localSheetId="31">#REF!</definedName>
    <definedName name="X08Y08_33" localSheetId="32">#REF!</definedName>
    <definedName name="X08Y08_33" localSheetId="33">#REF!</definedName>
    <definedName name="X08Y08_33" localSheetId="4">#REF!</definedName>
    <definedName name="X08Y08_33" localSheetId="8">#REF!</definedName>
    <definedName name="X08Y08_33">#REF!</definedName>
    <definedName name="X08Y09_03" localSheetId="13">#REF!</definedName>
    <definedName name="X08Y09_03" localSheetId="18">#REF!</definedName>
    <definedName name="X08Y09_03" localSheetId="4">#REF!</definedName>
    <definedName name="X08Y09_03" localSheetId="8">#REF!</definedName>
    <definedName name="X08Y09_03">#REF!</definedName>
    <definedName name="X08Y09_33" localSheetId="13">#REF!</definedName>
    <definedName name="X08Y09_33" localSheetId="16">#REF!</definedName>
    <definedName name="X08Y09_33" localSheetId="18">#REF!</definedName>
    <definedName name="X08Y09_33" localSheetId="20">#REF!</definedName>
    <definedName name="X08Y09_33" localSheetId="21">#REF!</definedName>
    <definedName name="X08Y09_33" localSheetId="31">#REF!</definedName>
    <definedName name="X08Y09_33" localSheetId="32">#REF!</definedName>
    <definedName name="X08Y09_33" localSheetId="33">#REF!</definedName>
    <definedName name="X08Y09_33" localSheetId="4">#REF!</definedName>
    <definedName name="X08Y09_33" localSheetId="8">#REF!</definedName>
    <definedName name="X08Y09_33">#REF!</definedName>
    <definedName name="X08Y10_03" localSheetId="13">#REF!</definedName>
    <definedName name="X08Y10_03" localSheetId="18">#REF!</definedName>
    <definedName name="X08Y10_03" localSheetId="4">#REF!</definedName>
    <definedName name="X08Y10_03" localSheetId="8">#REF!</definedName>
    <definedName name="X08Y10_03">#REF!</definedName>
    <definedName name="X08Y10_33" localSheetId="13">#REF!</definedName>
    <definedName name="X08Y10_33" localSheetId="16">#REF!</definedName>
    <definedName name="X08Y10_33" localSheetId="18">#REF!</definedName>
    <definedName name="X08Y10_33" localSheetId="20">#REF!</definedName>
    <definedName name="X08Y10_33" localSheetId="21">#REF!</definedName>
    <definedName name="X08Y10_33" localSheetId="31">#REF!</definedName>
    <definedName name="X08Y10_33" localSheetId="32">#REF!</definedName>
    <definedName name="X08Y10_33" localSheetId="33">#REF!</definedName>
    <definedName name="X08Y10_33" localSheetId="4">#REF!</definedName>
    <definedName name="X08Y10_33" localSheetId="8">#REF!</definedName>
    <definedName name="X08Y10_33">#REF!</definedName>
    <definedName name="X08Y11_03" localSheetId="13">#REF!</definedName>
    <definedName name="X08Y11_03" localSheetId="18">#REF!</definedName>
    <definedName name="X08Y11_03" localSheetId="4">#REF!</definedName>
    <definedName name="X08Y11_03" localSheetId="8">#REF!</definedName>
    <definedName name="X08Y11_03">#REF!</definedName>
    <definedName name="X08Y11_33" localSheetId="13">#REF!</definedName>
    <definedName name="X08Y11_33" localSheetId="16">#REF!</definedName>
    <definedName name="X08Y11_33" localSheetId="18">#REF!</definedName>
    <definedName name="X08Y11_33" localSheetId="20">#REF!</definedName>
    <definedName name="X08Y11_33" localSheetId="21">#REF!</definedName>
    <definedName name="X08Y11_33" localSheetId="31">#REF!</definedName>
    <definedName name="X08Y11_33" localSheetId="32">#REF!</definedName>
    <definedName name="X08Y11_33" localSheetId="33">#REF!</definedName>
    <definedName name="X08Y11_33" localSheetId="4">#REF!</definedName>
    <definedName name="X08Y11_33" localSheetId="8">#REF!</definedName>
    <definedName name="X08Y11_33">#REF!</definedName>
    <definedName name="X08Y12_33" localSheetId="13">#REF!</definedName>
    <definedName name="X08Y12_33" localSheetId="16">#REF!</definedName>
    <definedName name="X08Y12_33" localSheetId="18">#REF!</definedName>
    <definedName name="X08Y12_33" localSheetId="20">#REF!</definedName>
    <definedName name="X08Y12_33" localSheetId="21">#REF!</definedName>
    <definedName name="X08Y12_33" localSheetId="31">#REF!</definedName>
    <definedName name="X08Y12_33" localSheetId="32">#REF!</definedName>
    <definedName name="X08Y12_33" localSheetId="33">#REF!</definedName>
    <definedName name="X08Y12_33" localSheetId="4">#REF!</definedName>
    <definedName name="X08Y12_33" localSheetId="8">#REF!</definedName>
    <definedName name="X08Y12_33">#REF!</definedName>
    <definedName name="X09Y01_03" localSheetId="13">#REF!</definedName>
    <definedName name="X09Y01_03" localSheetId="18">#REF!</definedName>
    <definedName name="X09Y01_03" localSheetId="4">#REF!</definedName>
    <definedName name="X09Y01_03" localSheetId="8">#REF!</definedName>
    <definedName name="X09Y01_03">#REF!</definedName>
    <definedName name="X09Y01_33" localSheetId="13">#REF!</definedName>
    <definedName name="X09Y01_33" localSheetId="16">#REF!</definedName>
    <definedName name="X09Y01_33" localSheetId="18">#REF!</definedName>
    <definedName name="X09Y01_33" localSheetId="20">#REF!</definedName>
    <definedName name="X09Y01_33" localSheetId="21">#REF!</definedName>
    <definedName name="X09Y01_33" localSheetId="31">#REF!</definedName>
    <definedName name="X09Y01_33" localSheetId="32">#REF!</definedName>
    <definedName name="X09Y01_33" localSheetId="33">#REF!</definedName>
    <definedName name="X09Y01_33" localSheetId="4">#REF!</definedName>
    <definedName name="X09Y01_33" localSheetId="8">#REF!</definedName>
    <definedName name="X09Y01_33">#REF!</definedName>
    <definedName name="X09Y02_03" localSheetId="13">#REF!</definedName>
    <definedName name="X09Y02_03" localSheetId="18">#REF!</definedName>
    <definedName name="X09Y02_03" localSheetId="4">#REF!</definedName>
    <definedName name="X09Y02_03" localSheetId="8">#REF!</definedName>
    <definedName name="X09Y02_03">#REF!</definedName>
    <definedName name="X09Y02_33" localSheetId="13">#REF!</definedName>
    <definedName name="X09Y02_33" localSheetId="16">#REF!</definedName>
    <definedName name="X09Y02_33" localSheetId="18">#REF!</definedName>
    <definedName name="X09Y02_33" localSheetId="20">#REF!</definedName>
    <definedName name="X09Y02_33" localSheetId="21">#REF!</definedName>
    <definedName name="X09Y02_33" localSheetId="31">#REF!</definedName>
    <definedName name="X09Y02_33" localSheetId="32">#REF!</definedName>
    <definedName name="X09Y02_33" localSheetId="33">#REF!</definedName>
    <definedName name="X09Y02_33" localSheetId="4">#REF!</definedName>
    <definedName name="X09Y02_33" localSheetId="8">#REF!</definedName>
    <definedName name="X09Y02_33">#REF!</definedName>
    <definedName name="X09Y03_03" localSheetId="13">#REF!</definedName>
    <definedName name="X09Y03_03" localSheetId="18">#REF!</definedName>
    <definedName name="X09Y03_03" localSheetId="4">#REF!</definedName>
    <definedName name="X09Y03_03" localSheetId="8">#REF!</definedName>
    <definedName name="X09Y03_03">#REF!</definedName>
    <definedName name="X09Y03_33" localSheetId="13">#REF!</definedName>
    <definedName name="X09Y03_33" localSheetId="16">#REF!</definedName>
    <definedName name="X09Y03_33" localSheetId="18">#REF!</definedName>
    <definedName name="X09Y03_33" localSheetId="20">#REF!</definedName>
    <definedName name="X09Y03_33" localSheetId="21">#REF!</definedName>
    <definedName name="X09Y03_33" localSheetId="31">#REF!</definedName>
    <definedName name="X09Y03_33" localSheetId="32">#REF!</definedName>
    <definedName name="X09Y03_33" localSheetId="33">#REF!</definedName>
    <definedName name="X09Y03_33" localSheetId="4">#REF!</definedName>
    <definedName name="X09Y03_33" localSheetId="8">#REF!</definedName>
    <definedName name="X09Y03_33">#REF!</definedName>
    <definedName name="X09Y04_03" localSheetId="13">#REF!</definedName>
    <definedName name="X09Y04_03" localSheetId="18">#REF!</definedName>
    <definedName name="X09Y04_03" localSheetId="4">#REF!</definedName>
    <definedName name="X09Y04_03" localSheetId="8">#REF!</definedName>
    <definedName name="X09Y04_03">#REF!</definedName>
    <definedName name="X09Y04_33" localSheetId="13">#REF!</definedName>
    <definedName name="X09Y04_33" localSheetId="16">#REF!</definedName>
    <definedName name="X09Y04_33" localSheetId="18">#REF!</definedName>
    <definedName name="X09Y04_33" localSheetId="20">#REF!</definedName>
    <definedName name="X09Y04_33" localSheetId="21">#REF!</definedName>
    <definedName name="X09Y04_33" localSheetId="31">#REF!</definedName>
    <definedName name="X09Y04_33" localSheetId="32">#REF!</definedName>
    <definedName name="X09Y04_33" localSheetId="33">#REF!</definedName>
    <definedName name="X09Y04_33" localSheetId="4">#REF!</definedName>
    <definedName name="X09Y04_33" localSheetId="8">#REF!</definedName>
    <definedName name="X09Y04_33">#REF!</definedName>
    <definedName name="X09Y05_03" localSheetId="13">#REF!</definedName>
    <definedName name="X09Y05_03" localSheetId="18">#REF!</definedName>
    <definedName name="X09Y05_03" localSheetId="4">#REF!</definedName>
    <definedName name="X09Y05_03" localSheetId="8">#REF!</definedName>
    <definedName name="X09Y05_03">#REF!</definedName>
    <definedName name="X09Y05_33" localSheetId="13">#REF!</definedName>
    <definedName name="X09Y05_33" localSheetId="16">#REF!</definedName>
    <definedName name="X09Y05_33" localSheetId="18">#REF!</definedName>
    <definedName name="X09Y05_33" localSheetId="20">#REF!</definedName>
    <definedName name="X09Y05_33" localSheetId="21">#REF!</definedName>
    <definedName name="X09Y05_33" localSheetId="31">#REF!</definedName>
    <definedName name="X09Y05_33" localSheetId="32">#REF!</definedName>
    <definedName name="X09Y05_33" localSheetId="33">#REF!</definedName>
    <definedName name="X09Y05_33" localSheetId="4">#REF!</definedName>
    <definedName name="X09Y05_33" localSheetId="8">#REF!</definedName>
    <definedName name="X09Y05_33">#REF!</definedName>
    <definedName name="X09Y06_03" localSheetId="13">#REF!</definedName>
    <definedName name="X09Y06_03" localSheetId="18">#REF!</definedName>
    <definedName name="X09Y06_03" localSheetId="4">#REF!</definedName>
    <definedName name="X09Y06_03" localSheetId="8">#REF!</definedName>
    <definedName name="X09Y06_03">#REF!</definedName>
    <definedName name="X09Y06_33" localSheetId="13">#REF!</definedName>
    <definedName name="X09Y06_33" localSheetId="16">#REF!</definedName>
    <definedName name="X09Y06_33" localSheetId="18">#REF!</definedName>
    <definedName name="X09Y06_33" localSheetId="20">#REF!</definedName>
    <definedName name="X09Y06_33" localSheetId="21">#REF!</definedName>
    <definedName name="X09Y06_33" localSheetId="31">#REF!</definedName>
    <definedName name="X09Y06_33" localSheetId="32">#REF!</definedName>
    <definedName name="X09Y06_33" localSheetId="33">#REF!</definedName>
    <definedName name="X09Y06_33" localSheetId="4">#REF!</definedName>
    <definedName name="X09Y06_33" localSheetId="8">#REF!</definedName>
    <definedName name="X09Y06_33">#REF!</definedName>
    <definedName name="X09Y07_03" localSheetId="13">#REF!</definedName>
    <definedName name="X09Y07_03" localSheetId="18">#REF!</definedName>
    <definedName name="X09Y07_03" localSheetId="4">#REF!</definedName>
    <definedName name="X09Y07_03" localSheetId="8">#REF!</definedName>
    <definedName name="X09Y07_03">#REF!</definedName>
    <definedName name="X09Y07_33" localSheetId="13">#REF!</definedName>
    <definedName name="X09Y07_33" localSheetId="16">#REF!</definedName>
    <definedName name="X09Y07_33" localSheetId="18">#REF!</definedName>
    <definedName name="X09Y07_33" localSheetId="20">#REF!</definedName>
    <definedName name="X09Y07_33" localSheetId="21">#REF!</definedName>
    <definedName name="X09Y07_33" localSheetId="31">#REF!</definedName>
    <definedName name="X09Y07_33" localSheetId="32">#REF!</definedName>
    <definedName name="X09Y07_33" localSheetId="33">#REF!</definedName>
    <definedName name="X09Y07_33" localSheetId="4">#REF!</definedName>
    <definedName name="X09Y07_33" localSheetId="8">#REF!</definedName>
    <definedName name="X09Y07_33">#REF!</definedName>
    <definedName name="X09Y08_03" localSheetId="13">#REF!</definedName>
    <definedName name="X09Y08_03" localSheetId="18">#REF!</definedName>
    <definedName name="X09Y08_03" localSheetId="4">#REF!</definedName>
    <definedName name="X09Y08_03" localSheetId="8">#REF!</definedName>
    <definedName name="X09Y08_03">#REF!</definedName>
    <definedName name="X09Y08_33" localSheetId="13">#REF!</definedName>
    <definedName name="X09Y08_33" localSheetId="16">#REF!</definedName>
    <definedName name="X09Y08_33" localSheetId="18">#REF!</definedName>
    <definedName name="X09Y08_33" localSheetId="20">#REF!</definedName>
    <definedName name="X09Y08_33" localSheetId="21">#REF!</definedName>
    <definedName name="X09Y08_33" localSheetId="31">#REF!</definedName>
    <definedName name="X09Y08_33" localSheetId="32">#REF!</definedName>
    <definedName name="X09Y08_33" localSheetId="33">#REF!</definedName>
    <definedName name="X09Y08_33" localSheetId="4">#REF!</definedName>
    <definedName name="X09Y08_33" localSheetId="8">#REF!</definedName>
    <definedName name="X09Y08_33">#REF!</definedName>
    <definedName name="X09Y09_03" localSheetId="13">#REF!</definedName>
    <definedName name="X09Y09_03" localSheetId="18">#REF!</definedName>
    <definedName name="X09Y09_03" localSheetId="4">#REF!</definedName>
    <definedName name="X09Y09_03" localSheetId="8">#REF!</definedName>
    <definedName name="X09Y09_03">#REF!</definedName>
    <definedName name="X09Y09_33" localSheetId="13">#REF!</definedName>
    <definedName name="X09Y09_33" localSheetId="16">#REF!</definedName>
    <definedName name="X09Y09_33" localSheetId="18">#REF!</definedName>
    <definedName name="X09Y09_33" localSheetId="20">#REF!</definedName>
    <definedName name="X09Y09_33" localSheetId="21">#REF!</definedName>
    <definedName name="X09Y09_33" localSheetId="31">#REF!</definedName>
    <definedName name="X09Y09_33" localSheetId="32">#REF!</definedName>
    <definedName name="X09Y09_33" localSheetId="33">#REF!</definedName>
    <definedName name="X09Y09_33" localSheetId="4">#REF!</definedName>
    <definedName name="X09Y09_33" localSheetId="8">#REF!</definedName>
    <definedName name="X09Y09_33">#REF!</definedName>
    <definedName name="X09Y10_03" localSheetId="13">#REF!</definedName>
    <definedName name="X09Y10_03" localSheetId="18">#REF!</definedName>
    <definedName name="X09Y10_03" localSheetId="4">#REF!</definedName>
    <definedName name="X09Y10_03" localSheetId="8">#REF!</definedName>
    <definedName name="X09Y10_03">#REF!</definedName>
    <definedName name="X09Y10_33" localSheetId="13">#REF!</definedName>
    <definedName name="X09Y10_33" localSheetId="16">#REF!</definedName>
    <definedName name="X09Y10_33" localSheetId="18">#REF!</definedName>
    <definedName name="X09Y10_33" localSheetId="20">#REF!</definedName>
    <definedName name="X09Y10_33" localSheetId="21">#REF!</definedName>
    <definedName name="X09Y10_33" localSheetId="31">#REF!</definedName>
    <definedName name="X09Y10_33" localSheetId="32">#REF!</definedName>
    <definedName name="X09Y10_33" localSheetId="33">#REF!</definedName>
    <definedName name="X09Y10_33" localSheetId="4">#REF!</definedName>
    <definedName name="X09Y10_33" localSheetId="8">#REF!</definedName>
    <definedName name="X09Y10_33">#REF!</definedName>
    <definedName name="X09Y11_03" localSheetId="13">#REF!</definedName>
    <definedName name="X09Y11_03" localSheetId="18">#REF!</definedName>
    <definedName name="X09Y11_03" localSheetId="4">#REF!</definedName>
    <definedName name="X09Y11_03" localSheetId="8">#REF!</definedName>
    <definedName name="X09Y11_03">#REF!</definedName>
    <definedName name="X09Y11_33" localSheetId="13">#REF!</definedName>
    <definedName name="X09Y11_33" localSheetId="16">#REF!</definedName>
    <definedName name="X09Y11_33" localSheetId="18">#REF!</definedName>
    <definedName name="X09Y11_33" localSheetId="20">#REF!</definedName>
    <definedName name="X09Y11_33" localSheetId="21">#REF!</definedName>
    <definedName name="X09Y11_33" localSheetId="31">#REF!</definedName>
    <definedName name="X09Y11_33" localSheetId="32">#REF!</definedName>
    <definedName name="X09Y11_33" localSheetId="33">#REF!</definedName>
    <definedName name="X09Y11_33" localSheetId="4">#REF!</definedName>
    <definedName name="X09Y11_33" localSheetId="8">#REF!</definedName>
    <definedName name="X09Y11_33">#REF!</definedName>
    <definedName name="X09Y12_33" localSheetId="13">#REF!</definedName>
    <definedName name="X09Y12_33" localSheetId="16">#REF!</definedName>
    <definedName name="X09Y12_33" localSheetId="18">#REF!</definedName>
    <definedName name="X09Y12_33" localSheetId="20">#REF!</definedName>
    <definedName name="X09Y12_33" localSheetId="21">#REF!</definedName>
    <definedName name="X09Y12_33" localSheetId="31">#REF!</definedName>
    <definedName name="X09Y12_33" localSheetId="32">#REF!</definedName>
    <definedName name="X09Y12_33" localSheetId="33">#REF!</definedName>
    <definedName name="X09Y12_33" localSheetId="4">#REF!</definedName>
    <definedName name="X09Y12_33" localSheetId="8">#REF!</definedName>
    <definedName name="X09Y12_33">#REF!</definedName>
    <definedName name="X10Y01_03" localSheetId="13">#REF!</definedName>
    <definedName name="X10Y01_03" localSheetId="18">#REF!</definedName>
    <definedName name="X10Y01_03" localSheetId="4">#REF!</definedName>
    <definedName name="X10Y01_03" localSheetId="8">#REF!</definedName>
    <definedName name="X10Y01_03">#REF!</definedName>
    <definedName name="X10Y01_33" localSheetId="13">#REF!</definedName>
    <definedName name="X10Y01_33" localSheetId="16">#REF!</definedName>
    <definedName name="X10Y01_33" localSheetId="18">#REF!</definedName>
    <definedName name="X10Y01_33" localSheetId="20">#REF!</definedName>
    <definedName name="X10Y01_33" localSheetId="21">#REF!</definedName>
    <definedName name="X10Y01_33" localSheetId="31">#REF!</definedName>
    <definedName name="X10Y01_33" localSheetId="32">#REF!</definedName>
    <definedName name="X10Y01_33" localSheetId="33">#REF!</definedName>
    <definedName name="X10Y01_33" localSheetId="4">#REF!</definedName>
    <definedName name="X10Y01_33" localSheetId="8">#REF!</definedName>
    <definedName name="X10Y01_33">#REF!</definedName>
    <definedName name="X10Y02_03" localSheetId="13">#REF!</definedName>
    <definedName name="X10Y02_03" localSheetId="18">#REF!</definedName>
    <definedName name="X10Y02_03" localSheetId="4">#REF!</definedName>
    <definedName name="X10Y02_03" localSheetId="8">#REF!</definedName>
    <definedName name="X10Y02_03">#REF!</definedName>
    <definedName name="X10Y02_33" localSheetId="13">#REF!</definedName>
    <definedName name="X10Y02_33" localSheetId="16">#REF!</definedName>
    <definedName name="X10Y02_33" localSheetId="18">#REF!</definedName>
    <definedName name="X10Y02_33" localSheetId="20">#REF!</definedName>
    <definedName name="X10Y02_33" localSheetId="21">#REF!</definedName>
    <definedName name="X10Y02_33" localSheetId="31">#REF!</definedName>
    <definedName name="X10Y02_33" localSheetId="32">#REF!</definedName>
    <definedName name="X10Y02_33" localSheetId="33">#REF!</definedName>
    <definedName name="X10Y02_33" localSheetId="4">#REF!</definedName>
    <definedName name="X10Y02_33" localSheetId="8">#REF!</definedName>
    <definedName name="X10Y02_33">#REF!</definedName>
    <definedName name="X10Y03_03" localSheetId="13">#REF!</definedName>
    <definedName name="X10Y03_03" localSheetId="18">#REF!</definedName>
    <definedName name="X10Y03_03" localSheetId="4">#REF!</definedName>
    <definedName name="X10Y03_03" localSheetId="8">#REF!</definedName>
    <definedName name="X10Y03_03">#REF!</definedName>
    <definedName name="X10Y03_33" localSheetId="13">#REF!</definedName>
    <definedName name="X10Y03_33" localSheetId="16">#REF!</definedName>
    <definedName name="X10Y03_33" localSheetId="18">#REF!</definedName>
    <definedName name="X10Y03_33" localSheetId="20">#REF!</definedName>
    <definedName name="X10Y03_33" localSheetId="21">#REF!</definedName>
    <definedName name="X10Y03_33" localSheetId="31">#REF!</definedName>
    <definedName name="X10Y03_33" localSheetId="32">#REF!</definedName>
    <definedName name="X10Y03_33" localSheetId="33">#REF!</definedName>
    <definedName name="X10Y03_33" localSheetId="4">#REF!</definedName>
    <definedName name="X10Y03_33" localSheetId="8">#REF!</definedName>
    <definedName name="X10Y03_33">#REF!</definedName>
    <definedName name="X10Y04_03" localSheetId="13">#REF!</definedName>
    <definedName name="X10Y04_03" localSheetId="18">#REF!</definedName>
    <definedName name="X10Y04_03" localSheetId="4">#REF!</definedName>
    <definedName name="X10Y04_03" localSheetId="8">#REF!</definedName>
    <definedName name="X10Y04_03">#REF!</definedName>
    <definedName name="X10Y04_33" localSheetId="13">#REF!</definedName>
    <definedName name="X10Y04_33" localSheetId="16">#REF!</definedName>
    <definedName name="X10Y04_33" localSheetId="18">#REF!</definedName>
    <definedName name="X10Y04_33" localSheetId="20">#REF!</definedName>
    <definedName name="X10Y04_33" localSheetId="21">#REF!</definedName>
    <definedName name="X10Y04_33" localSheetId="31">#REF!</definedName>
    <definedName name="X10Y04_33" localSheetId="32">#REF!</definedName>
    <definedName name="X10Y04_33" localSheetId="33">#REF!</definedName>
    <definedName name="X10Y04_33" localSheetId="4">#REF!</definedName>
    <definedName name="X10Y04_33" localSheetId="8">#REF!</definedName>
    <definedName name="X10Y04_33">#REF!</definedName>
    <definedName name="X10Y05_03" localSheetId="13">#REF!</definedName>
    <definedName name="X10Y05_03" localSheetId="18">#REF!</definedName>
    <definedName name="X10Y05_03" localSheetId="4">#REF!</definedName>
    <definedName name="X10Y05_03" localSheetId="8">#REF!</definedName>
    <definedName name="X10Y05_03">#REF!</definedName>
    <definedName name="X10Y05_33" localSheetId="13">#REF!</definedName>
    <definedName name="X10Y05_33" localSheetId="16">#REF!</definedName>
    <definedName name="X10Y05_33" localSheetId="18">#REF!</definedName>
    <definedName name="X10Y05_33" localSheetId="20">#REF!</definedName>
    <definedName name="X10Y05_33" localSheetId="21">#REF!</definedName>
    <definedName name="X10Y05_33" localSheetId="31">#REF!</definedName>
    <definedName name="X10Y05_33" localSheetId="32">#REF!</definedName>
    <definedName name="X10Y05_33" localSheetId="33">#REF!</definedName>
    <definedName name="X10Y05_33" localSheetId="4">#REF!</definedName>
    <definedName name="X10Y05_33" localSheetId="8">#REF!</definedName>
    <definedName name="X10Y05_33">#REF!</definedName>
    <definedName name="X10Y06_03" localSheetId="13">#REF!</definedName>
    <definedName name="X10Y06_03" localSheetId="18">#REF!</definedName>
    <definedName name="X10Y06_03" localSheetId="4">#REF!</definedName>
    <definedName name="X10Y06_03" localSheetId="8">#REF!</definedName>
    <definedName name="X10Y06_03">#REF!</definedName>
    <definedName name="X10Y06_33" localSheetId="13">#REF!</definedName>
    <definedName name="X10Y06_33" localSheetId="16">#REF!</definedName>
    <definedName name="X10Y06_33" localSheetId="18">#REF!</definedName>
    <definedName name="X10Y06_33" localSheetId="20">#REF!</definedName>
    <definedName name="X10Y06_33" localSheetId="21">#REF!</definedName>
    <definedName name="X10Y06_33" localSheetId="31">#REF!</definedName>
    <definedName name="X10Y06_33" localSheetId="32">#REF!</definedName>
    <definedName name="X10Y06_33" localSheetId="33">#REF!</definedName>
    <definedName name="X10Y06_33" localSheetId="4">#REF!</definedName>
    <definedName name="X10Y06_33" localSheetId="8">#REF!</definedName>
    <definedName name="X10Y06_33">#REF!</definedName>
    <definedName name="X10Y07_03" localSheetId="13">#REF!</definedName>
    <definedName name="X10Y07_03" localSheetId="18">#REF!</definedName>
    <definedName name="X10Y07_03" localSheetId="4">#REF!</definedName>
    <definedName name="X10Y07_03" localSheetId="8">#REF!</definedName>
    <definedName name="X10Y07_03">#REF!</definedName>
    <definedName name="X10Y07_33" localSheetId="13">#REF!</definedName>
    <definedName name="X10Y07_33" localSheetId="16">#REF!</definedName>
    <definedName name="X10Y07_33" localSheetId="18">#REF!</definedName>
    <definedName name="X10Y07_33" localSheetId="20">#REF!</definedName>
    <definedName name="X10Y07_33" localSheetId="21">#REF!</definedName>
    <definedName name="X10Y07_33" localSheetId="31">#REF!</definedName>
    <definedName name="X10Y07_33" localSheetId="32">#REF!</definedName>
    <definedName name="X10Y07_33" localSheetId="33">#REF!</definedName>
    <definedName name="X10Y07_33" localSheetId="4">#REF!</definedName>
    <definedName name="X10Y07_33" localSheetId="8">#REF!</definedName>
    <definedName name="X10Y07_33">#REF!</definedName>
    <definedName name="X10Y08_03" localSheetId="13">#REF!</definedName>
    <definedName name="X10Y08_03" localSheetId="18">#REF!</definedName>
    <definedName name="X10Y08_03" localSheetId="4">#REF!</definedName>
    <definedName name="X10Y08_03" localSheetId="8">#REF!</definedName>
    <definedName name="X10Y08_03">#REF!</definedName>
    <definedName name="X10Y08_33" localSheetId="13">#REF!</definedName>
    <definedName name="X10Y08_33" localSheetId="16">#REF!</definedName>
    <definedName name="X10Y08_33" localSheetId="18">#REF!</definedName>
    <definedName name="X10Y08_33" localSheetId="20">#REF!</definedName>
    <definedName name="X10Y08_33" localSheetId="21">#REF!</definedName>
    <definedName name="X10Y08_33" localSheetId="31">#REF!</definedName>
    <definedName name="X10Y08_33" localSheetId="32">#REF!</definedName>
    <definedName name="X10Y08_33" localSheetId="33">#REF!</definedName>
    <definedName name="X10Y08_33" localSheetId="4">#REF!</definedName>
    <definedName name="X10Y08_33" localSheetId="8">#REF!</definedName>
    <definedName name="X10Y08_33">#REF!</definedName>
    <definedName name="X10Y09_03" localSheetId="13">#REF!</definedName>
    <definedName name="X10Y09_03" localSheetId="18">#REF!</definedName>
    <definedName name="X10Y09_03" localSheetId="4">#REF!</definedName>
    <definedName name="X10Y09_03" localSheetId="8">#REF!</definedName>
    <definedName name="X10Y09_03">#REF!</definedName>
    <definedName name="X10Y09_33" localSheetId="13">#REF!</definedName>
    <definedName name="X10Y09_33" localSheetId="16">#REF!</definedName>
    <definedName name="X10Y09_33" localSheetId="18">#REF!</definedName>
    <definedName name="X10Y09_33" localSheetId="20">#REF!</definedName>
    <definedName name="X10Y09_33" localSheetId="21">#REF!</definedName>
    <definedName name="X10Y09_33" localSheetId="31">#REF!</definedName>
    <definedName name="X10Y09_33" localSheetId="32">#REF!</definedName>
    <definedName name="X10Y09_33" localSheetId="33">#REF!</definedName>
    <definedName name="X10Y09_33" localSheetId="4">#REF!</definedName>
    <definedName name="X10Y09_33" localSheetId="8">#REF!</definedName>
    <definedName name="X10Y09_33">#REF!</definedName>
    <definedName name="X10Y10_03" localSheetId="13">#REF!</definedName>
    <definedName name="X10Y10_03" localSheetId="18">#REF!</definedName>
    <definedName name="X10Y10_03" localSheetId="4">#REF!</definedName>
    <definedName name="X10Y10_03" localSheetId="8">#REF!</definedName>
    <definedName name="X10Y10_03">#REF!</definedName>
    <definedName name="X10Y10_33" localSheetId="13">#REF!</definedName>
    <definedName name="X10Y10_33" localSheetId="16">#REF!</definedName>
    <definedName name="X10Y10_33" localSheetId="18">#REF!</definedName>
    <definedName name="X10Y10_33" localSheetId="20">#REF!</definedName>
    <definedName name="X10Y10_33" localSheetId="21">#REF!</definedName>
    <definedName name="X10Y10_33" localSheetId="31">#REF!</definedName>
    <definedName name="X10Y10_33" localSheetId="32">#REF!</definedName>
    <definedName name="X10Y10_33" localSheetId="33">#REF!</definedName>
    <definedName name="X10Y10_33" localSheetId="4">#REF!</definedName>
    <definedName name="X10Y10_33" localSheetId="8">#REF!</definedName>
    <definedName name="X10Y10_33">#REF!</definedName>
    <definedName name="X10Y11_03" localSheetId="13">#REF!</definedName>
    <definedName name="X10Y11_03" localSheetId="18">#REF!</definedName>
    <definedName name="X10Y11_03" localSheetId="4">#REF!</definedName>
    <definedName name="X10Y11_03" localSheetId="8">#REF!</definedName>
    <definedName name="X10Y11_03">#REF!</definedName>
    <definedName name="X10Y11_33" localSheetId="13">#REF!</definedName>
    <definedName name="X10Y11_33" localSheetId="16">#REF!</definedName>
    <definedName name="X10Y11_33" localSheetId="18">#REF!</definedName>
    <definedName name="X10Y11_33" localSheetId="20">#REF!</definedName>
    <definedName name="X10Y11_33" localSheetId="21">#REF!</definedName>
    <definedName name="X10Y11_33" localSheetId="31">#REF!</definedName>
    <definedName name="X10Y11_33" localSheetId="32">#REF!</definedName>
    <definedName name="X10Y11_33" localSheetId="33">#REF!</definedName>
    <definedName name="X10Y11_33" localSheetId="4">#REF!</definedName>
    <definedName name="X10Y11_33" localSheetId="8">#REF!</definedName>
    <definedName name="X10Y11_33">#REF!</definedName>
    <definedName name="X10Y12_33" localSheetId="13">#REF!</definedName>
    <definedName name="X10Y12_33" localSheetId="16">#REF!</definedName>
    <definedName name="X10Y12_33" localSheetId="18">#REF!</definedName>
    <definedName name="X10Y12_33" localSheetId="20">#REF!</definedName>
    <definedName name="X10Y12_33" localSheetId="21">#REF!</definedName>
    <definedName name="X10Y12_33" localSheetId="31">#REF!</definedName>
    <definedName name="X10Y12_33" localSheetId="32">#REF!</definedName>
    <definedName name="X10Y12_33" localSheetId="33">#REF!</definedName>
    <definedName name="X10Y12_33" localSheetId="4">#REF!</definedName>
    <definedName name="X10Y12_33" localSheetId="8">#REF!</definedName>
    <definedName name="X10Y12_33">#REF!</definedName>
    <definedName name="X11Y01_03" localSheetId="13">#REF!</definedName>
    <definedName name="X11Y01_03" localSheetId="18">#REF!</definedName>
    <definedName name="X11Y01_03" localSheetId="4">#REF!</definedName>
    <definedName name="X11Y01_03" localSheetId="8">#REF!</definedName>
    <definedName name="X11Y01_03">#REF!</definedName>
    <definedName name="X11Y01_33" localSheetId="13">#REF!</definedName>
    <definedName name="X11Y01_33" localSheetId="16">#REF!</definedName>
    <definedName name="X11Y01_33" localSheetId="18">#REF!</definedName>
    <definedName name="X11Y01_33" localSheetId="20">#REF!</definedName>
    <definedName name="X11Y01_33" localSheetId="21">#REF!</definedName>
    <definedName name="X11Y01_33" localSheetId="31">#REF!</definedName>
    <definedName name="X11Y01_33" localSheetId="32">#REF!</definedName>
    <definedName name="X11Y01_33" localSheetId="33">#REF!</definedName>
    <definedName name="X11Y01_33" localSheetId="4">#REF!</definedName>
    <definedName name="X11Y01_33" localSheetId="8">#REF!</definedName>
    <definedName name="X11Y01_33">#REF!</definedName>
    <definedName name="X11Y02_03" localSheetId="13">#REF!</definedName>
    <definedName name="X11Y02_03" localSheetId="18">#REF!</definedName>
    <definedName name="X11Y02_03" localSheetId="4">#REF!</definedName>
    <definedName name="X11Y02_03" localSheetId="8">#REF!</definedName>
    <definedName name="X11Y02_03">#REF!</definedName>
    <definedName name="X11Y02_33" localSheetId="13">#REF!</definedName>
    <definedName name="X11Y02_33" localSheetId="16">#REF!</definedName>
    <definedName name="X11Y02_33" localSheetId="18">#REF!</definedName>
    <definedName name="X11Y02_33" localSheetId="20">#REF!</definedName>
    <definedName name="X11Y02_33" localSheetId="21">#REF!</definedName>
    <definedName name="X11Y02_33" localSheetId="31">#REF!</definedName>
    <definedName name="X11Y02_33" localSheetId="32">#REF!</definedName>
    <definedName name="X11Y02_33" localSheetId="33">#REF!</definedName>
    <definedName name="X11Y02_33" localSheetId="4">#REF!</definedName>
    <definedName name="X11Y02_33" localSheetId="8">#REF!</definedName>
    <definedName name="X11Y02_33">#REF!</definedName>
    <definedName name="X11Y03_03" localSheetId="13">#REF!</definedName>
    <definedName name="X11Y03_03" localSheetId="18">#REF!</definedName>
    <definedName name="X11Y03_03" localSheetId="4">#REF!</definedName>
    <definedName name="X11Y03_03" localSheetId="8">#REF!</definedName>
    <definedName name="X11Y03_03">#REF!</definedName>
    <definedName name="X11Y03_33" localSheetId="13">#REF!</definedName>
    <definedName name="X11Y03_33" localSheetId="16">#REF!</definedName>
    <definedName name="X11Y03_33" localSheetId="18">#REF!</definedName>
    <definedName name="X11Y03_33" localSheetId="20">#REF!</definedName>
    <definedName name="X11Y03_33" localSheetId="21">#REF!</definedName>
    <definedName name="X11Y03_33" localSheetId="31">#REF!</definedName>
    <definedName name="X11Y03_33" localSheetId="32">#REF!</definedName>
    <definedName name="X11Y03_33" localSheetId="33">#REF!</definedName>
    <definedName name="X11Y03_33" localSheetId="4">#REF!</definedName>
    <definedName name="X11Y03_33" localSheetId="8">#REF!</definedName>
    <definedName name="X11Y03_33">#REF!</definedName>
    <definedName name="X11Y04_03" localSheetId="13">#REF!</definedName>
    <definedName name="X11Y04_03" localSheetId="18">#REF!</definedName>
    <definedName name="X11Y04_03" localSheetId="4">#REF!</definedName>
    <definedName name="X11Y04_03" localSheetId="8">#REF!</definedName>
    <definedName name="X11Y04_03">#REF!</definedName>
    <definedName name="X11Y04_33" localSheetId="13">#REF!</definedName>
    <definedName name="X11Y04_33" localSheetId="16">#REF!</definedName>
    <definedName name="X11Y04_33" localSheetId="18">#REF!</definedName>
    <definedName name="X11Y04_33" localSheetId="20">#REF!</definedName>
    <definedName name="X11Y04_33" localSheetId="21">#REF!</definedName>
    <definedName name="X11Y04_33" localSheetId="31">#REF!</definedName>
    <definedName name="X11Y04_33" localSheetId="32">#REF!</definedName>
    <definedName name="X11Y04_33" localSheetId="33">#REF!</definedName>
    <definedName name="X11Y04_33" localSheetId="4">#REF!</definedName>
    <definedName name="X11Y04_33" localSheetId="8">#REF!</definedName>
    <definedName name="X11Y04_33">#REF!</definedName>
    <definedName name="X11Y05_03" localSheetId="13">#REF!</definedName>
    <definedName name="X11Y05_03" localSheetId="18">#REF!</definedName>
    <definedName name="X11Y05_03" localSheetId="4">#REF!</definedName>
    <definedName name="X11Y05_03" localSheetId="8">#REF!</definedName>
    <definedName name="X11Y05_03">#REF!</definedName>
    <definedName name="X11Y05_33" localSheetId="13">#REF!</definedName>
    <definedName name="X11Y05_33" localSheetId="16">#REF!</definedName>
    <definedName name="X11Y05_33" localSheetId="18">#REF!</definedName>
    <definedName name="X11Y05_33" localSheetId="20">#REF!</definedName>
    <definedName name="X11Y05_33" localSheetId="21">#REF!</definedName>
    <definedName name="X11Y05_33" localSheetId="31">#REF!</definedName>
    <definedName name="X11Y05_33" localSheetId="32">#REF!</definedName>
    <definedName name="X11Y05_33" localSheetId="33">#REF!</definedName>
    <definedName name="X11Y05_33" localSheetId="4">#REF!</definedName>
    <definedName name="X11Y05_33" localSheetId="8">#REF!</definedName>
    <definedName name="X11Y05_33">#REF!</definedName>
    <definedName name="X11Y06_03" localSheetId="13">#REF!</definedName>
    <definedName name="X11Y06_03" localSheetId="18">#REF!</definedName>
    <definedName name="X11Y06_03" localSheetId="4">#REF!</definedName>
    <definedName name="X11Y06_03" localSheetId="8">#REF!</definedName>
    <definedName name="X11Y06_03">#REF!</definedName>
    <definedName name="X11Y06_33" localSheetId="13">#REF!</definedName>
    <definedName name="X11Y06_33" localSheetId="16">#REF!</definedName>
    <definedName name="X11Y06_33" localSheetId="18">#REF!</definedName>
    <definedName name="X11Y06_33" localSheetId="20">#REF!</definedName>
    <definedName name="X11Y06_33" localSheetId="21">#REF!</definedName>
    <definedName name="X11Y06_33" localSheetId="31">#REF!</definedName>
    <definedName name="X11Y06_33" localSheetId="32">#REF!</definedName>
    <definedName name="X11Y06_33" localSheetId="33">#REF!</definedName>
    <definedName name="X11Y06_33" localSheetId="4">#REF!</definedName>
    <definedName name="X11Y06_33" localSheetId="8">#REF!</definedName>
    <definedName name="X11Y06_33">#REF!</definedName>
    <definedName name="X11Y07_03" localSheetId="13">#REF!</definedName>
    <definedName name="X11Y07_03" localSheetId="18">#REF!</definedName>
    <definedName name="X11Y07_03" localSheetId="4">#REF!</definedName>
    <definedName name="X11Y07_03" localSheetId="8">#REF!</definedName>
    <definedName name="X11Y07_03">#REF!</definedName>
    <definedName name="X11Y07_33" localSheetId="13">#REF!</definedName>
    <definedName name="X11Y07_33" localSheetId="16">#REF!</definedName>
    <definedName name="X11Y07_33" localSheetId="18">#REF!</definedName>
    <definedName name="X11Y07_33" localSheetId="20">#REF!</definedName>
    <definedName name="X11Y07_33" localSheetId="21">#REF!</definedName>
    <definedName name="X11Y07_33" localSheetId="31">#REF!</definedName>
    <definedName name="X11Y07_33" localSheetId="32">#REF!</definedName>
    <definedName name="X11Y07_33" localSheetId="33">#REF!</definedName>
    <definedName name="X11Y07_33" localSheetId="4">#REF!</definedName>
    <definedName name="X11Y07_33" localSheetId="8">#REF!</definedName>
    <definedName name="X11Y07_33">#REF!</definedName>
    <definedName name="X11Y08_03" localSheetId="13">#REF!</definedName>
    <definedName name="X11Y08_03" localSheetId="18">#REF!</definedName>
    <definedName name="X11Y08_03" localSheetId="4">#REF!</definedName>
    <definedName name="X11Y08_03" localSheetId="8">#REF!</definedName>
    <definedName name="X11Y08_03">#REF!</definedName>
    <definedName name="X11Y08_33" localSheetId="13">#REF!</definedName>
    <definedName name="X11Y08_33" localSheetId="16">#REF!</definedName>
    <definedName name="X11Y08_33" localSheetId="18">#REF!</definedName>
    <definedName name="X11Y08_33" localSheetId="20">#REF!</definedName>
    <definedName name="X11Y08_33" localSheetId="21">#REF!</definedName>
    <definedName name="X11Y08_33" localSheetId="31">#REF!</definedName>
    <definedName name="X11Y08_33" localSheetId="32">#REF!</definedName>
    <definedName name="X11Y08_33" localSheetId="33">#REF!</definedName>
    <definedName name="X11Y08_33" localSheetId="4">#REF!</definedName>
    <definedName name="X11Y08_33" localSheetId="8">#REF!</definedName>
    <definedName name="X11Y08_33">#REF!</definedName>
    <definedName name="X11Y09_03" localSheetId="13">#REF!</definedName>
    <definedName name="X11Y09_03" localSheetId="18">#REF!</definedName>
    <definedName name="X11Y09_03" localSheetId="4">#REF!</definedName>
    <definedName name="X11Y09_03" localSheetId="8">#REF!</definedName>
    <definedName name="X11Y09_03">#REF!</definedName>
    <definedName name="X11Y09_33" localSheetId="13">#REF!</definedName>
    <definedName name="X11Y09_33" localSheetId="16">#REF!</definedName>
    <definedName name="X11Y09_33" localSheetId="18">#REF!</definedName>
    <definedName name="X11Y09_33" localSheetId="20">#REF!</definedName>
    <definedName name="X11Y09_33" localSheetId="21">#REF!</definedName>
    <definedName name="X11Y09_33" localSheetId="31">#REF!</definedName>
    <definedName name="X11Y09_33" localSheetId="32">#REF!</definedName>
    <definedName name="X11Y09_33" localSheetId="33">#REF!</definedName>
    <definedName name="X11Y09_33" localSheetId="4">#REF!</definedName>
    <definedName name="X11Y09_33" localSheetId="8">#REF!</definedName>
    <definedName name="X11Y09_33">#REF!</definedName>
    <definedName name="X11Y10_03" localSheetId="13">#REF!</definedName>
    <definedName name="X11Y10_03" localSheetId="18">#REF!</definedName>
    <definedName name="X11Y10_03" localSheetId="4">#REF!</definedName>
    <definedName name="X11Y10_03" localSheetId="8">#REF!</definedName>
    <definedName name="X11Y10_03">#REF!</definedName>
    <definedName name="X11Y10_33" localSheetId="13">#REF!</definedName>
    <definedName name="X11Y10_33" localSheetId="16">#REF!</definedName>
    <definedName name="X11Y10_33" localSheetId="18">#REF!</definedName>
    <definedName name="X11Y10_33" localSheetId="20">#REF!</definedName>
    <definedName name="X11Y10_33" localSheetId="21">#REF!</definedName>
    <definedName name="X11Y10_33" localSheetId="31">#REF!</definedName>
    <definedName name="X11Y10_33" localSheetId="32">#REF!</definedName>
    <definedName name="X11Y10_33" localSheetId="33">#REF!</definedName>
    <definedName name="X11Y10_33" localSheetId="4">#REF!</definedName>
    <definedName name="X11Y10_33" localSheetId="8">#REF!</definedName>
    <definedName name="X11Y10_33">#REF!</definedName>
    <definedName name="X11Y11_03" localSheetId="13">#REF!</definedName>
    <definedName name="X11Y11_03" localSheetId="18">#REF!</definedName>
    <definedName name="X11Y11_03" localSheetId="4">#REF!</definedName>
    <definedName name="X11Y11_03" localSheetId="8">#REF!</definedName>
    <definedName name="X11Y11_03">#REF!</definedName>
    <definedName name="X11Y11_33" localSheetId="13">#REF!</definedName>
    <definedName name="X11Y11_33" localSheetId="16">#REF!</definedName>
    <definedName name="X11Y11_33" localSheetId="18">#REF!</definedName>
    <definedName name="X11Y11_33" localSheetId="20">#REF!</definedName>
    <definedName name="X11Y11_33" localSheetId="21">#REF!</definedName>
    <definedName name="X11Y11_33" localSheetId="31">#REF!</definedName>
    <definedName name="X11Y11_33" localSheetId="32">#REF!</definedName>
    <definedName name="X11Y11_33" localSheetId="33">#REF!</definedName>
    <definedName name="X11Y11_33" localSheetId="4">#REF!</definedName>
    <definedName name="X11Y11_33" localSheetId="8">#REF!</definedName>
    <definedName name="X11Y11_33">#REF!</definedName>
    <definedName name="X11Y12_33" localSheetId="13">#REF!</definedName>
    <definedName name="X11Y12_33" localSheetId="16">#REF!</definedName>
    <definedName name="X11Y12_33" localSheetId="18">#REF!</definedName>
    <definedName name="X11Y12_33" localSheetId="20">#REF!</definedName>
    <definedName name="X11Y12_33" localSheetId="21">#REF!</definedName>
    <definedName name="X11Y12_33" localSheetId="31">#REF!</definedName>
    <definedName name="X11Y12_33" localSheetId="32">#REF!</definedName>
    <definedName name="X11Y12_33" localSheetId="33">#REF!</definedName>
    <definedName name="X11Y12_33" localSheetId="4">#REF!</definedName>
    <definedName name="X11Y12_33" localSheetId="8">#REF!</definedName>
    <definedName name="X11Y12_33">#REF!</definedName>
    <definedName name="X12Y01_03" localSheetId="13">#REF!</definedName>
    <definedName name="X12Y01_03" localSheetId="18">#REF!</definedName>
    <definedName name="X12Y01_03" localSheetId="4">#REF!</definedName>
    <definedName name="X12Y01_03" localSheetId="8">#REF!</definedName>
    <definedName name="X12Y01_03">#REF!</definedName>
    <definedName name="X12Y01_33" localSheetId="13">#REF!</definedName>
    <definedName name="X12Y01_33" localSheetId="16">#REF!</definedName>
    <definedName name="X12Y01_33" localSheetId="18">#REF!</definedName>
    <definedName name="X12Y01_33" localSheetId="20">#REF!</definedName>
    <definedName name="X12Y01_33" localSheetId="21">#REF!</definedName>
    <definedName name="X12Y01_33" localSheetId="31">#REF!</definedName>
    <definedName name="X12Y01_33" localSheetId="32">#REF!</definedName>
    <definedName name="X12Y01_33" localSheetId="33">#REF!</definedName>
    <definedName name="X12Y01_33" localSheetId="4">#REF!</definedName>
    <definedName name="X12Y01_33" localSheetId="8">#REF!</definedName>
    <definedName name="X12Y01_33">#REF!</definedName>
    <definedName name="X12Y02_03" localSheetId="13">#REF!</definedName>
    <definedName name="X12Y02_03" localSheetId="18">#REF!</definedName>
    <definedName name="X12Y02_03" localSheetId="4">#REF!</definedName>
    <definedName name="X12Y02_03" localSheetId="8">#REF!</definedName>
    <definedName name="X12Y02_03">#REF!</definedName>
    <definedName name="X12Y02_33" localSheetId="13">#REF!</definedName>
    <definedName name="X12Y02_33" localSheetId="16">#REF!</definedName>
    <definedName name="X12Y02_33" localSheetId="18">#REF!</definedName>
    <definedName name="X12Y02_33" localSheetId="20">#REF!</definedName>
    <definedName name="X12Y02_33" localSheetId="21">#REF!</definedName>
    <definedName name="X12Y02_33" localSheetId="31">#REF!</definedName>
    <definedName name="X12Y02_33" localSheetId="32">#REF!</definedName>
    <definedName name="X12Y02_33" localSheetId="33">#REF!</definedName>
    <definedName name="X12Y02_33" localSheetId="4">#REF!</definedName>
    <definedName name="X12Y02_33" localSheetId="8">#REF!</definedName>
    <definedName name="X12Y02_33">#REF!</definedName>
    <definedName name="X12Y03_03" localSheetId="13">#REF!</definedName>
    <definedName name="X12Y03_03" localSheetId="18">#REF!</definedName>
    <definedName name="X12Y03_03" localSheetId="4">#REF!</definedName>
    <definedName name="X12Y03_03" localSheetId="8">#REF!</definedName>
    <definedName name="X12Y03_03">#REF!</definedName>
    <definedName name="X12Y03_33" localSheetId="13">#REF!</definedName>
    <definedName name="X12Y03_33" localSheetId="16">#REF!</definedName>
    <definedName name="X12Y03_33" localSheetId="18">#REF!</definedName>
    <definedName name="X12Y03_33" localSheetId="20">#REF!</definedName>
    <definedName name="X12Y03_33" localSheetId="21">#REF!</definedName>
    <definedName name="X12Y03_33" localSheetId="31">#REF!</definedName>
    <definedName name="X12Y03_33" localSheetId="32">#REF!</definedName>
    <definedName name="X12Y03_33" localSheetId="33">#REF!</definedName>
    <definedName name="X12Y03_33" localSheetId="4">#REF!</definedName>
    <definedName name="X12Y03_33" localSheetId="8">#REF!</definedName>
    <definedName name="X12Y03_33">#REF!</definedName>
    <definedName name="X12Y04_03" localSheetId="13">#REF!</definedName>
    <definedName name="X12Y04_03" localSheetId="18">#REF!</definedName>
    <definedName name="X12Y04_03" localSheetId="4">#REF!</definedName>
    <definedName name="X12Y04_03" localSheetId="8">#REF!</definedName>
    <definedName name="X12Y04_03">#REF!</definedName>
    <definedName name="X12Y04_33" localSheetId="13">#REF!</definedName>
    <definedName name="X12Y04_33" localSheetId="16">#REF!</definedName>
    <definedName name="X12Y04_33" localSheetId="18">#REF!</definedName>
    <definedName name="X12Y04_33" localSheetId="20">#REF!</definedName>
    <definedName name="X12Y04_33" localSheetId="21">#REF!</definedName>
    <definedName name="X12Y04_33" localSheetId="31">#REF!</definedName>
    <definedName name="X12Y04_33" localSheetId="32">#REF!</definedName>
    <definedName name="X12Y04_33" localSheetId="33">#REF!</definedName>
    <definedName name="X12Y04_33" localSheetId="4">#REF!</definedName>
    <definedName name="X12Y04_33" localSheetId="8">#REF!</definedName>
    <definedName name="X12Y04_33">#REF!</definedName>
    <definedName name="X12Y05_03" localSheetId="13">#REF!</definedName>
    <definedName name="X12Y05_03" localSheetId="18">#REF!</definedName>
    <definedName name="X12Y05_03" localSheetId="4">#REF!</definedName>
    <definedName name="X12Y05_03" localSheetId="8">#REF!</definedName>
    <definedName name="X12Y05_03">#REF!</definedName>
    <definedName name="X12Y05_33" localSheetId="13">#REF!</definedName>
    <definedName name="X12Y05_33" localSheetId="16">#REF!</definedName>
    <definedName name="X12Y05_33" localSheetId="18">#REF!</definedName>
    <definedName name="X12Y05_33" localSheetId="20">#REF!</definedName>
    <definedName name="X12Y05_33" localSheetId="21">#REF!</definedName>
    <definedName name="X12Y05_33" localSheetId="31">#REF!</definedName>
    <definedName name="X12Y05_33" localSheetId="32">#REF!</definedName>
    <definedName name="X12Y05_33" localSheetId="33">#REF!</definedName>
    <definedName name="X12Y05_33" localSheetId="4">#REF!</definedName>
    <definedName name="X12Y05_33" localSheetId="8">#REF!</definedName>
    <definedName name="X12Y05_33">#REF!</definedName>
    <definedName name="X12Y06_03" localSheetId="13">#REF!</definedName>
    <definedName name="X12Y06_03" localSheetId="18">#REF!</definedName>
    <definedName name="X12Y06_03" localSheetId="4">#REF!</definedName>
    <definedName name="X12Y06_03" localSheetId="8">#REF!</definedName>
    <definedName name="X12Y06_03">#REF!</definedName>
    <definedName name="X12Y06_33" localSheetId="13">#REF!</definedName>
    <definedName name="X12Y06_33" localSheetId="16">#REF!</definedName>
    <definedName name="X12Y06_33" localSheetId="18">#REF!</definedName>
    <definedName name="X12Y06_33" localSheetId="20">#REF!</definedName>
    <definedName name="X12Y06_33" localSheetId="21">#REF!</definedName>
    <definedName name="X12Y06_33" localSheetId="31">#REF!</definedName>
    <definedName name="X12Y06_33" localSheetId="32">#REF!</definedName>
    <definedName name="X12Y06_33" localSheetId="33">#REF!</definedName>
    <definedName name="X12Y06_33" localSheetId="4">#REF!</definedName>
    <definedName name="X12Y06_33" localSheetId="8">#REF!</definedName>
    <definedName name="X12Y06_33">#REF!</definedName>
    <definedName name="X12Y07_03" localSheetId="13">#REF!</definedName>
    <definedName name="X12Y07_03" localSheetId="18">#REF!</definedName>
    <definedName name="X12Y07_03" localSheetId="4">#REF!</definedName>
    <definedName name="X12Y07_03" localSheetId="8">#REF!</definedName>
    <definedName name="X12Y07_03">#REF!</definedName>
    <definedName name="X12Y07_33" localSheetId="13">#REF!</definedName>
    <definedName name="X12Y07_33" localSheetId="16">#REF!</definedName>
    <definedName name="X12Y07_33" localSheetId="18">#REF!</definedName>
    <definedName name="X12Y07_33" localSheetId="20">#REF!</definedName>
    <definedName name="X12Y07_33" localSheetId="21">#REF!</definedName>
    <definedName name="X12Y07_33" localSheetId="31">#REF!</definedName>
    <definedName name="X12Y07_33" localSheetId="32">#REF!</definedName>
    <definedName name="X12Y07_33" localSheetId="33">#REF!</definedName>
    <definedName name="X12Y07_33" localSheetId="4">#REF!</definedName>
    <definedName name="X12Y07_33" localSheetId="8">#REF!</definedName>
    <definedName name="X12Y07_33">#REF!</definedName>
    <definedName name="X12Y08_03" localSheetId="13">#REF!</definedName>
    <definedName name="X12Y08_03" localSheetId="18">#REF!</definedName>
    <definedName name="X12Y08_03" localSheetId="4">#REF!</definedName>
    <definedName name="X12Y08_03" localSheetId="8">#REF!</definedName>
    <definedName name="X12Y08_03">#REF!</definedName>
    <definedName name="X12Y08_33" localSheetId="13">#REF!</definedName>
    <definedName name="X12Y08_33" localSheetId="16">#REF!</definedName>
    <definedName name="X12Y08_33" localSheetId="18">#REF!</definedName>
    <definedName name="X12Y08_33" localSheetId="20">#REF!</definedName>
    <definedName name="X12Y08_33" localSheetId="21">#REF!</definedName>
    <definedName name="X12Y08_33" localSheetId="31">#REF!</definedName>
    <definedName name="X12Y08_33" localSheetId="32">#REF!</definedName>
    <definedName name="X12Y08_33" localSheetId="33">#REF!</definedName>
    <definedName name="X12Y08_33" localSheetId="4">#REF!</definedName>
    <definedName name="X12Y08_33" localSheetId="8">#REF!</definedName>
    <definedName name="X12Y08_33">#REF!</definedName>
    <definedName name="X12Y09_03" localSheetId="13">#REF!</definedName>
    <definedName name="X12Y09_03" localSheetId="18">#REF!</definedName>
    <definedName name="X12Y09_03" localSheetId="4">#REF!</definedName>
    <definedName name="X12Y09_03" localSheetId="8">#REF!</definedName>
    <definedName name="X12Y09_03">#REF!</definedName>
    <definedName name="X12Y09_33" localSheetId="13">#REF!</definedName>
    <definedName name="X12Y09_33" localSheetId="16">#REF!</definedName>
    <definedName name="X12Y09_33" localSheetId="18">#REF!</definedName>
    <definedName name="X12Y09_33" localSheetId="20">#REF!</definedName>
    <definedName name="X12Y09_33" localSheetId="21">#REF!</definedName>
    <definedName name="X12Y09_33" localSheetId="31">#REF!</definedName>
    <definedName name="X12Y09_33" localSheetId="32">#REF!</definedName>
    <definedName name="X12Y09_33" localSheetId="33">#REF!</definedName>
    <definedName name="X12Y09_33" localSheetId="4">#REF!</definedName>
    <definedName name="X12Y09_33" localSheetId="8">#REF!</definedName>
    <definedName name="X12Y09_33">#REF!</definedName>
    <definedName name="X12Y10_03" localSheetId="13">#REF!</definedName>
    <definedName name="X12Y10_03" localSheetId="18">#REF!</definedName>
    <definedName name="X12Y10_03" localSheetId="4">#REF!</definedName>
    <definedName name="X12Y10_03" localSheetId="8">#REF!</definedName>
    <definedName name="X12Y10_03">#REF!</definedName>
    <definedName name="X12Y10_33" localSheetId="13">#REF!</definedName>
    <definedName name="X12Y10_33" localSheetId="16">#REF!</definedName>
    <definedName name="X12Y10_33" localSheetId="18">#REF!</definedName>
    <definedName name="X12Y10_33" localSheetId="20">#REF!</definedName>
    <definedName name="X12Y10_33" localSheetId="21">#REF!</definedName>
    <definedName name="X12Y10_33" localSheetId="31">#REF!</definedName>
    <definedName name="X12Y10_33" localSheetId="32">#REF!</definedName>
    <definedName name="X12Y10_33" localSheetId="33">#REF!</definedName>
    <definedName name="X12Y10_33" localSheetId="4">#REF!</definedName>
    <definedName name="X12Y10_33" localSheetId="8">#REF!</definedName>
    <definedName name="X12Y10_33">#REF!</definedName>
    <definedName name="X12Y11_03" localSheetId="13">#REF!</definedName>
    <definedName name="X12Y11_03" localSheetId="18">#REF!</definedName>
    <definedName name="X12Y11_03" localSheetId="4">#REF!</definedName>
    <definedName name="X12Y11_03" localSheetId="8">#REF!</definedName>
    <definedName name="X12Y11_03">#REF!</definedName>
    <definedName name="X12Y11_33" localSheetId="13">#REF!</definedName>
    <definedName name="X12Y11_33" localSheetId="16">#REF!</definedName>
    <definedName name="X12Y11_33" localSheetId="18">#REF!</definedName>
    <definedName name="X12Y11_33" localSheetId="20">#REF!</definedName>
    <definedName name="X12Y11_33" localSheetId="21">#REF!</definedName>
    <definedName name="X12Y11_33" localSheetId="31">#REF!</definedName>
    <definedName name="X12Y11_33" localSheetId="32">#REF!</definedName>
    <definedName name="X12Y11_33" localSheetId="33">#REF!</definedName>
    <definedName name="X12Y11_33" localSheetId="4">#REF!</definedName>
    <definedName name="X12Y11_33" localSheetId="8">#REF!</definedName>
    <definedName name="X12Y11_33">#REF!</definedName>
    <definedName name="X12Y12_33" localSheetId="13">#REF!</definedName>
    <definedName name="X12Y12_33" localSheetId="16">#REF!</definedName>
    <definedName name="X12Y12_33" localSheetId="18">#REF!</definedName>
    <definedName name="X12Y12_33" localSheetId="20">#REF!</definedName>
    <definedName name="X12Y12_33" localSheetId="21">#REF!</definedName>
    <definedName name="X12Y12_33" localSheetId="31">#REF!</definedName>
    <definedName name="X12Y12_33" localSheetId="32">#REF!</definedName>
    <definedName name="X12Y12_33" localSheetId="33">#REF!</definedName>
    <definedName name="X12Y12_33" localSheetId="4">#REF!</definedName>
    <definedName name="X12Y12_33" localSheetId="8">#REF!</definedName>
    <definedName name="X12Y12_33">#REF!</definedName>
    <definedName name="X13Y01_33" localSheetId="13">#REF!</definedName>
    <definedName name="X13Y01_33" localSheetId="16">#REF!</definedName>
    <definedName name="X13Y01_33" localSheetId="18">#REF!</definedName>
    <definedName name="X13Y01_33" localSheetId="20">#REF!</definedName>
    <definedName name="X13Y01_33" localSheetId="21">#REF!</definedName>
    <definedName name="X13Y01_33" localSheetId="31">#REF!</definedName>
    <definedName name="X13Y01_33" localSheetId="32">#REF!</definedName>
    <definedName name="X13Y01_33" localSheetId="33">#REF!</definedName>
    <definedName name="X13Y01_33" localSheetId="4">#REF!</definedName>
    <definedName name="X13Y01_33" localSheetId="8">#REF!</definedName>
    <definedName name="X13Y01_33">#REF!</definedName>
    <definedName name="X13Y02_33" localSheetId="13">#REF!</definedName>
    <definedName name="X13Y02_33" localSheetId="16">#REF!</definedName>
    <definedName name="X13Y02_33" localSheetId="20">#REF!</definedName>
    <definedName name="X13Y02_33" localSheetId="21">#REF!</definedName>
    <definedName name="X13Y02_33" localSheetId="31">#REF!</definedName>
    <definedName name="X13Y02_33" localSheetId="32">#REF!</definedName>
    <definedName name="X13Y02_33" localSheetId="33">#REF!</definedName>
    <definedName name="X13Y02_33">#REF!</definedName>
    <definedName name="X13Y03_33" localSheetId="13">#REF!</definedName>
    <definedName name="X13Y03_33" localSheetId="16">#REF!</definedName>
    <definedName name="X13Y03_33" localSheetId="20">#REF!</definedName>
    <definedName name="X13Y03_33" localSheetId="21">#REF!</definedName>
    <definedName name="X13Y03_33" localSheetId="31">#REF!</definedName>
    <definedName name="X13Y03_33" localSheetId="32">#REF!</definedName>
    <definedName name="X13Y03_33" localSheetId="33">#REF!</definedName>
    <definedName name="X13Y03_33">#REF!</definedName>
    <definedName name="X13Y04_33" localSheetId="13">#REF!</definedName>
    <definedName name="X13Y04_33" localSheetId="16">#REF!</definedName>
    <definedName name="X13Y04_33" localSheetId="20">#REF!</definedName>
    <definedName name="X13Y04_33" localSheetId="21">#REF!</definedName>
    <definedName name="X13Y04_33" localSheetId="31">#REF!</definedName>
    <definedName name="X13Y04_33" localSheetId="32">#REF!</definedName>
    <definedName name="X13Y04_33" localSheetId="33">#REF!</definedName>
    <definedName name="X13Y04_33">#REF!</definedName>
    <definedName name="X13Y05_33" localSheetId="13">#REF!</definedName>
    <definedName name="X13Y05_33" localSheetId="16">#REF!</definedName>
    <definedName name="X13Y05_33" localSheetId="20">#REF!</definedName>
    <definedName name="X13Y05_33" localSheetId="21">#REF!</definedName>
    <definedName name="X13Y05_33" localSheetId="31">#REF!</definedName>
    <definedName name="X13Y05_33" localSheetId="32">#REF!</definedName>
    <definedName name="X13Y05_33" localSheetId="33">#REF!</definedName>
    <definedName name="X13Y05_33">#REF!</definedName>
    <definedName name="X13Y06_33" localSheetId="13">#REF!</definedName>
    <definedName name="X13Y06_33" localSheetId="16">#REF!</definedName>
    <definedName name="X13Y06_33" localSheetId="20">#REF!</definedName>
    <definedName name="X13Y06_33" localSheetId="21">#REF!</definedName>
    <definedName name="X13Y06_33" localSheetId="31">#REF!</definedName>
    <definedName name="X13Y06_33" localSheetId="32">#REF!</definedName>
    <definedName name="X13Y06_33" localSheetId="33">#REF!</definedName>
    <definedName name="X13Y06_33">#REF!</definedName>
    <definedName name="X13Y07_33" localSheetId="13">#REF!</definedName>
    <definedName name="X13Y07_33" localSheetId="16">#REF!</definedName>
    <definedName name="X13Y07_33" localSheetId="20">#REF!</definedName>
    <definedName name="X13Y07_33" localSheetId="21">#REF!</definedName>
    <definedName name="X13Y07_33" localSheetId="31">#REF!</definedName>
    <definedName name="X13Y07_33" localSheetId="32">#REF!</definedName>
    <definedName name="X13Y07_33" localSheetId="33">#REF!</definedName>
    <definedName name="X13Y07_33">#REF!</definedName>
    <definedName name="X13Y08_33" localSheetId="13">#REF!</definedName>
    <definedName name="X13Y08_33" localSheetId="16">#REF!</definedName>
    <definedName name="X13Y08_33" localSheetId="20">#REF!</definedName>
    <definedName name="X13Y08_33" localSheetId="21">#REF!</definedName>
    <definedName name="X13Y08_33" localSheetId="31">#REF!</definedName>
    <definedName name="X13Y08_33" localSheetId="32">#REF!</definedName>
    <definedName name="X13Y08_33" localSheetId="33">#REF!</definedName>
    <definedName name="X13Y08_33">#REF!</definedName>
    <definedName name="X13Y09_33" localSheetId="13">#REF!</definedName>
    <definedName name="X13Y09_33" localSheetId="16">#REF!</definedName>
    <definedName name="X13Y09_33" localSheetId="20">#REF!</definedName>
    <definedName name="X13Y09_33" localSheetId="21">#REF!</definedName>
    <definedName name="X13Y09_33" localSheetId="31">#REF!</definedName>
    <definedName name="X13Y09_33" localSheetId="32">#REF!</definedName>
    <definedName name="X13Y09_33" localSheetId="33">#REF!</definedName>
    <definedName name="X13Y09_33">#REF!</definedName>
    <definedName name="X13Y10_33" localSheetId="13">#REF!</definedName>
    <definedName name="X13Y10_33" localSheetId="16">#REF!</definedName>
    <definedName name="X13Y10_33" localSheetId="20">#REF!</definedName>
    <definedName name="X13Y10_33" localSheetId="21">#REF!</definedName>
    <definedName name="X13Y10_33" localSheetId="31">#REF!</definedName>
    <definedName name="X13Y10_33" localSheetId="32">#REF!</definedName>
    <definedName name="X13Y10_33" localSheetId="33">#REF!</definedName>
    <definedName name="X13Y10_33">#REF!</definedName>
    <definedName name="X13Y11_33" localSheetId="13">#REF!</definedName>
    <definedName name="X13Y11_33" localSheetId="16">#REF!</definedName>
    <definedName name="X13Y11_33" localSheetId="20">#REF!</definedName>
    <definedName name="X13Y11_33" localSheetId="21">#REF!</definedName>
    <definedName name="X13Y11_33" localSheetId="31">#REF!</definedName>
    <definedName name="X13Y11_33" localSheetId="32">#REF!</definedName>
    <definedName name="X13Y11_33" localSheetId="33">#REF!</definedName>
    <definedName name="X13Y11_33">#REF!</definedName>
    <definedName name="X13Y12_33" localSheetId="13">#REF!</definedName>
    <definedName name="X13Y12_33" localSheetId="16">#REF!</definedName>
    <definedName name="X13Y12_33" localSheetId="20">#REF!</definedName>
    <definedName name="X13Y12_33" localSheetId="21">#REF!</definedName>
    <definedName name="X13Y12_33" localSheetId="31">#REF!</definedName>
    <definedName name="X13Y12_33" localSheetId="32">#REF!</definedName>
    <definedName name="X13Y12_33" localSheetId="33">#REF!</definedName>
    <definedName name="X13Y12_33">#REF!</definedName>
    <definedName name="X14Y01_33" localSheetId="13">#REF!</definedName>
    <definedName name="X14Y01_33" localSheetId="16">#REF!</definedName>
    <definedName name="X14Y01_33" localSheetId="20">#REF!</definedName>
    <definedName name="X14Y01_33" localSheetId="21">#REF!</definedName>
    <definedName name="X14Y01_33" localSheetId="31">#REF!</definedName>
    <definedName name="X14Y01_33" localSheetId="32">#REF!</definedName>
    <definedName name="X14Y01_33" localSheetId="33">#REF!</definedName>
    <definedName name="X14Y01_33">#REF!</definedName>
    <definedName name="X14Y02_33" localSheetId="13">#REF!</definedName>
    <definedName name="X14Y02_33" localSheetId="16">#REF!</definedName>
    <definedName name="X14Y02_33" localSheetId="20">#REF!</definedName>
    <definedName name="X14Y02_33" localSheetId="21">#REF!</definedName>
    <definedName name="X14Y02_33" localSheetId="31">#REF!</definedName>
    <definedName name="X14Y02_33" localSheetId="32">#REF!</definedName>
    <definedName name="X14Y02_33" localSheetId="33">#REF!</definedName>
    <definedName name="X14Y02_33">#REF!</definedName>
    <definedName name="X14Y03_33" localSheetId="13">#REF!</definedName>
    <definedName name="X14Y03_33" localSheetId="16">#REF!</definedName>
    <definedName name="X14Y03_33" localSheetId="20">#REF!</definedName>
    <definedName name="X14Y03_33" localSheetId="21">#REF!</definedName>
    <definedName name="X14Y03_33" localSheetId="31">#REF!</definedName>
    <definedName name="X14Y03_33" localSheetId="32">#REF!</definedName>
    <definedName name="X14Y03_33" localSheetId="33">#REF!</definedName>
    <definedName name="X14Y03_33">#REF!</definedName>
    <definedName name="X14Y04_33" localSheetId="13">#REF!</definedName>
    <definedName name="X14Y04_33" localSheetId="16">#REF!</definedName>
    <definedName name="X14Y04_33" localSheetId="20">#REF!</definedName>
    <definedName name="X14Y04_33" localSheetId="21">#REF!</definedName>
    <definedName name="X14Y04_33" localSheetId="31">#REF!</definedName>
    <definedName name="X14Y04_33" localSheetId="32">#REF!</definedName>
    <definedName name="X14Y04_33" localSheetId="33">#REF!</definedName>
    <definedName name="X14Y04_33">#REF!</definedName>
    <definedName name="X14Y05_33" localSheetId="13">#REF!</definedName>
    <definedName name="X14Y05_33" localSheetId="16">#REF!</definedName>
    <definedName name="X14Y05_33" localSheetId="20">#REF!</definedName>
    <definedName name="X14Y05_33" localSheetId="21">#REF!</definedName>
    <definedName name="X14Y05_33" localSheetId="31">#REF!</definedName>
    <definedName name="X14Y05_33" localSheetId="32">#REF!</definedName>
    <definedName name="X14Y05_33" localSheetId="33">#REF!</definedName>
    <definedName name="X14Y05_33">#REF!</definedName>
    <definedName name="X14Y06_33" localSheetId="13">#REF!</definedName>
    <definedName name="X14Y06_33" localSheetId="16">#REF!</definedName>
    <definedName name="X14Y06_33" localSheetId="20">#REF!</definedName>
    <definedName name="X14Y06_33" localSheetId="21">#REF!</definedName>
    <definedName name="X14Y06_33" localSheetId="31">#REF!</definedName>
    <definedName name="X14Y06_33" localSheetId="32">#REF!</definedName>
    <definedName name="X14Y06_33" localSheetId="33">#REF!</definedName>
    <definedName name="X14Y06_33">#REF!</definedName>
    <definedName name="X14Y07_33" localSheetId="13">#REF!</definedName>
    <definedName name="X14Y07_33" localSheetId="16">#REF!</definedName>
    <definedName name="X14Y07_33" localSheetId="20">#REF!</definedName>
    <definedName name="X14Y07_33" localSheetId="21">#REF!</definedName>
    <definedName name="X14Y07_33" localSheetId="31">#REF!</definedName>
    <definedName name="X14Y07_33" localSheetId="32">#REF!</definedName>
    <definedName name="X14Y07_33" localSheetId="33">#REF!</definedName>
    <definedName name="X14Y07_33">#REF!</definedName>
    <definedName name="X14Y08_33" localSheetId="13">#REF!</definedName>
    <definedName name="X14Y08_33" localSheetId="16">#REF!</definedName>
    <definedName name="X14Y08_33" localSheetId="20">#REF!</definedName>
    <definedName name="X14Y08_33" localSheetId="21">#REF!</definedName>
    <definedName name="X14Y08_33" localSheetId="31">#REF!</definedName>
    <definedName name="X14Y08_33" localSheetId="32">#REF!</definedName>
    <definedName name="X14Y08_33" localSheetId="33">#REF!</definedName>
    <definedName name="X14Y08_33">#REF!</definedName>
    <definedName name="X14Y09_33" localSheetId="13">#REF!</definedName>
    <definedName name="X14Y09_33" localSheetId="16">#REF!</definedName>
    <definedName name="X14Y09_33" localSheetId="20">#REF!</definedName>
    <definedName name="X14Y09_33" localSheetId="21">#REF!</definedName>
    <definedName name="X14Y09_33" localSheetId="31">#REF!</definedName>
    <definedName name="X14Y09_33" localSheetId="32">#REF!</definedName>
    <definedName name="X14Y09_33" localSheetId="33">#REF!</definedName>
    <definedName name="X14Y09_33">#REF!</definedName>
    <definedName name="X14Y10_33" localSheetId="13">#REF!</definedName>
    <definedName name="X14Y10_33" localSheetId="16">#REF!</definedName>
    <definedName name="X14Y10_33" localSheetId="20">#REF!</definedName>
    <definedName name="X14Y10_33" localSheetId="21">#REF!</definedName>
    <definedName name="X14Y10_33" localSheetId="31">#REF!</definedName>
    <definedName name="X14Y10_33" localSheetId="32">#REF!</definedName>
    <definedName name="X14Y10_33" localSheetId="33">#REF!</definedName>
    <definedName name="X14Y10_33">#REF!</definedName>
    <definedName name="X14Y11_33" localSheetId="13">#REF!</definedName>
    <definedName name="X14Y11_33" localSheetId="16">#REF!</definedName>
    <definedName name="X14Y11_33" localSheetId="20">#REF!</definedName>
    <definedName name="X14Y11_33" localSheetId="21">#REF!</definedName>
    <definedName name="X14Y11_33" localSheetId="31">#REF!</definedName>
    <definedName name="X14Y11_33" localSheetId="32">#REF!</definedName>
    <definedName name="X14Y11_33" localSheetId="33">#REF!</definedName>
    <definedName name="X14Y11_33">#REF!</definedName>
    <definedName name="X14Y12_33" localSheetId="13">#REF!</definedName>
    <definedName name="X14Y12_33" localSheetId="16">#REF!</definedName>
    <definedName name="X14Y12_33" localSheetId="20">#REF!</definedName>
    <definedName name="X14Y12_33" localSheetId="21">#REF!</definedName>
    <definedName name="X14Y12_33" localSheetId="31">#REF!</definedName>
    <definedName name="X14Y12_33" localSheetId="32">#REF!</definedName>
    <definedName name="X14Y12_33" localSheetId="33">#REF!</definedName>
    <definedName name="X14Y12_33">#REF!</definedName>
    <definedName name="X15Y01_33" localSheetId="13">#REF!</definedName>
    <definedName name="X15Y01_33" localSheetId="16">#REF!</definedName>
    <definedName name="X15Y01_33" localSheetId="20">#REF!</definedName>
    <definedName name="X15Y01_33" localSheetId="21">#REF!</definedName>
    <definedName name="X15Y01_33" localSheetId="31">#REF!</definedName>
    <definedName name="X15Y01_33" localSheetId="32">#REF!</definedName>
    <definedName name="X15Y01_33" localSheetId="33">#REF!</definedName>
    <definedName name="X15Y01_33">#REF!</definedName>
    <definedName name="X15Y02_33" localSheetId="13">#REF!</definedName>
    <definedName name="X15Y02_33" localSheetId="16">#REF!</definedName>
    <definedName name="X15Y02_33" localSheetId="20">#REF!</definedName>
    <definedName name="X15Y02_33" localSheetId="21">#REF!</definedName>
    <definedName name="X15Y02_33" localSheetId="31">#REF!</definedName>
    <definedName name="X15Y02_33" localSheetId="32">#REF!</definedName>
    <definedName name="X15Y02_33" localSheetId="33">#REF!</definedName>
    <definedName name="X15Y02_33">#REF!</definedName>
    <definedName name="X15Y03_33" localSheetId="13">#REF!</definedName>
    <definedName name="X15Y03_33" localSheetId="16">#REF!</definedName>
    <definedName name="X15Y03_33" localSheetId="20">#REF!</definedName>
    <definedName name="X15Y03_33" localSheetId="21">#REF!</definedName>
    <definedName name="X15Y03_33" localSheetId="31">#REF!</definedName>
    <definedName name="X15Y03_33" localSheetId="32">#REF!</definedName>
    <definedName name="X15Y03_33" localSheetId="33">#REF!</definedName>
    <definedName name="X15Y03_33">#REF!</definedName>
    <definedName name="X15Y04_33" localSheetId="13">#REF!</definedName>
    <definedName name="X15Y04_33" localSheetId="16">#REF!</definedName>
    <definedName name="X15Y04_33" localSheetId="20">#REF!</definedName>
    <definedName name="X15Y04_33" localSheetId="21">#REF!</definedName>
    <definedName name="X15Y04_33" localSheetId="31">#REF!</definedName>
    <definedName name="X15Y04_33" localSheetId="32">#REF!</definedName>
    <definedName name="X15Y04_33" localSheetId="33">#REF!</definedName>
    <definedName name="X15Y04_33">#REF!</definedName>
    <definedName name="X15Y05_33" localSheetId="13">#REF!</definedName>
    <definedName name="X15Y05_33" localSheetId="16">#REF!</definedName>
    <definedName name="X15Y05_33" localSheetId="20">#REF!</definedName>
    <definedName name="X15Y05_33" localSheetId="21">#REF!</definedName>
    <definedName name="X15Y05_33" localSheetId="31">#REF!</definedName>
    <definedName name="X15Y05_33" localSheetId="32">#REF!</definedName>
    <definedName name="X15Y05_33" localSheetId="33">#REF!</definedName>
    <definedName name="X15Y05_33">#REF!</definedName>
    <definedName name="X15Y06_33" localSheetId="13">#REF!</definedName>
    <definedName name="X15Y06_33" localSheetId="16">#REF!</definedName>
    <definedName name="X15Y06_33" localSheetId="20">#REF!</definedName>
    <definedName name="X15Y06_33" localSheetId="21">#REF!</definedName>
    <definedName name="X15Y06_33" localSheetId="31">#REF!</definedName>
    <definedName name="X15Y06_33" localSheetId="32">#REF!</definedName>
    <definedName name="X15Y06_33" localSheetId="33">#REF!</definedName>
    <definedName name="X15Y06_33">#REF!</definedName>
    <definedName name="X15Y07_33" localSheetId="13">#REF!</definedName>
    <definedName name="X15Y07_33" localSheetId="16">#REF!</definedName>
    <definedName name="X15Y07_33" localSheetId="20">#REF!</definedName>
    <definedName name="X15Y07_33" localSheetId="21">#REF!</definedName>
    <definedName name="X15Y07_33" localSheetId="31">#REF!</definedName>
    <definedName name="X15Y07_33" localSheetId="32">#REF!</definedName>
    <definedName name="X15Y07_33" localSheetId="33">#REF!</definedName>
    <definedName name="X15Y07_33">#REF!</definedName>
    <definedName name="X15Y08_33" localSheetId="13">#REF!</definedName>
    <definedName name="X15Y08_33" localSheetId="16">#REF!</definedName>
    <definedName name="X15Y08_33" localSheetId="20">#REF!</definedName>
    <definedName name="X15Y08_33" localSheetId="21">#REF!</definedName>
    <definedName name="X15Y08_33" localSheetId="31">#REF!</definedName>
    <definedName name="X15Y08_33" localSheetId="32">#REF!</definedName>
    <definedName name="X15Y08_33" localSheetId="33">#REF!</definedName>
    <definedName name="X15Y08_33">#REF!</definedName>
    <definedName name="X15Y09_33" localSheetId="13">#REF!</definedName>
    <definedName name="X15Y09_33" localSheetId="16">#REF!</definedName>
    <definedName name="X15Y09_33" localSheetId="20">#REF!</definedName>
    <definedName name="X15Y09_33" localSheetId="21">#REF!</definedName>
    <definedName name="X15Y09_33" localSheetId="31">#REF!</definedName>
    <definedName name="X15Y09_33" localSheetId="32">#REF!</definedName>
    <definedName name="X15Y09_33" localSheetId="33">#REF!</definedName>
    <definedName name="X15Y09_33">#REF!</definedName>
    <definedName name="X15Y10_33" localSheetId="13">#REF!</definedName>
    <definedName name="X15Y10_33" localSheetId="16">#REF!</definedName>
    <definedName name="X15Y10_33" localSheetId="20">#REF!</definedName>
    <definedName name="X15Y10_33" localSheetId="21">#REF!</definedName>
    <definedName name="X15Y10_33" localSheetId="31">#REF!</definedName>
    <definedName name="X15Y10_33" localSheetId="32">#REF!</definedName>
    <definedName name="X15Y10_33" localSheetId="33">#REF!</definedName>
    <definedName name="X15Y10_33">#REF!</definedName>
    <definedName name="X15Y11_33" localSheetId="13">#REF!</definedName>
    <definedName name="X15Y11_33" localSheetId="16">#REF!</definedName>
    <definedName name="X15Y11_33" localSheetId="20">#REF!</definedName>
    <definedName name="X15Y11_33" localSheetId="21">#REF!</definedName>
    <definedName name="X15Y11_33" localSheetId="31">#REF!</definedName>
    <definedName name="X15Y11_33" localSheetId="32">#REF!</definedName>
    <definedName name="X15Y11_33" localSheetId="33">#REF!</definedName>
    <definedName name="X15Y11_33">#REF!</definedName>
    <definedName name="X15Y12_33" localSheetId="13">#REF!</definedName>
    <definedName name="X15Y12_33" localSheetId="16">#REF!</definedName>
    <definedName name="X15Y12_33" localSheetId="20">#REF!</definedName>
    <definedName name="X15Y12_33" localSheetId="21">#REF!</definedName>
    <definedName name="X15Y12_33" localSheetId="31">#REF!</definedName>
    <definedName name="X15Y12_33" localSheetId="32">#REF!</definedName>
    <definedName name="X15Y12_33" localSheetId="33">#REF!</definedName>
    <definedName name="X15Y12_33">#REF!</definedName>
    <definedName name="X16Y01_33" localSheetId="13">#REF!</definedName>
    <definedName name="X16Y01_33" localSheetId="16">#REF!</definedName>
    <definedName name="X16Y01_33" localSheetId="20">#REF!</definedName>
    <definedName name="X16Y01_33" localSheetId="21">#REF!</definedName>
    <definedName name="X16Y01_33" localSheetId="31">#REF!</definedName>
    <definedName name="X16Y01_33" localSheetId="32">#REF!</definedName>
    <definedName name="X16Y01_33" localSheetId="33">#REF!</definedName>
    <definedName name="X16Y01_33">#REF!</definedName>
    <definedName name="X16Y02_33" localSheetId="13">#REF!</definedName>
    <definedName name="X16Y02_33" localSheetId="16">#REF!</definedName>
    <definedName name="X16Y02_33" localSheetId="20">#REF!</definedName>
    <definedName name="X16Y02_33" localSheetId="21">#REF!</definedName>
    <definedName name="X16Y02_33" localSheetId="31">#REF!</definedName>
    <definedName name="X16Y02_33" localSheetId="32">#REF!</definedName>
    <definedName name="X16Y02_33" localSheetId="33">#REF!</definedName>
    <definedName name="X16Y02_33">#REF!</definedName>
    <definedName name="X16Y03_33" localSheetId="13">#REF!</definedName>
    <definedName name="X16Y03_33" localSheetId="16">#REF!</definedName>
    <definedName name="X16Y03_33" localSheetId="20">#REF!</definedName>
    <definedName name="X16Y03_33" localSheetId="21">#REF!</definedName>
    <definedName name="X16Y03_33" localSheetId="31">#REF!</definedName>
    <definedName name="X16Y03_33" localSheetId="32">#REF!</definedName>
    <definedName name="X16Y03_33" localSheetId="33">#REF!</definedName>
    <definedName name="X16Y03_33">#REF!</definedName>
    <definedName name="X16Y04_33" localSheetId="13">#REF!</definedName>
    <definedName name="X16Y04_33" localSheetId="16">#REF!</definedName>
    <definedName name="X16Y04_33" localSheetId="20">#REF!</definedName>
    <definedName name="X16Y04_33" localSheetId="21">#REF!</definedName>
    <definedName name="X16Y04_33" localSheetId="31">#REF!</definedName>
    <definedName name="X16Y04_33" localSheetId="32">#REF!</definedName>
    <definedName name="X16Y04_33" localSheetId="33">#REF!</definedName>
    <definedName name="X16Y04_33">#REF!</definedName>
    <definedName name="X16Y05_33" localSheetId="13">#REF!</definedName>
    <definedName name="X16Y05_33" localSheetId="16">#REF!</definedName>
    <definedName name="X16Y05_33" localSheetId="20">#REF!</definedName>
    <definedName name="X16Y05_33" localSheetId="21">#REF!</definedName>
    <definedName name="X16Y05_33" localSheetId="31">#REF!</definedName>
    <definedName name="X16Y05_33" localSheetId="32">#REF!</definedName>
    <definedName name="X16Y05_33" localSheetId="33">#REF!</definedName>
    <definedName name="X16Y05_33">#REF!</definedName>
    <definedName name="X16Y06_33" localSheetId="13">#REF!</definedName>
    <definedName name="X16Y06_33" localSheetId="16">#REF!</definedName>
    <definedName name="X16Y06_33" localSheetId="20">#REF!</definedName>
    <definedName name="X16Y06_33" localSheetId="21">#REF!</definedName>
    <definedName name="X16Y06_33" localSheetId="31">#REF!</definedName>
    <definedName name="X16Y06_33" localSheetId="32">#REF!</definedName>
    <definedName name="X16Y06_33" localSheetId="33">#REF!</definedName>
    <definedName name="X16Y06_33">#REF!</definedName>
    <definedName name="X16Y07_33" localSheetId="13">#REF!</definedName>
    <definedName name="X16Y07_33" localSheetId="16">#REF!</definedName>
    <definedName name="X16Y07_33" localSheetId="20">#REF!</definedName>
    <definedName name="X16Y07_33" localSheetId="21">#REF!</definedName>
    <definedName name="X16Y07_33" localSheetId="31">#REF!</definedName>
    <definedName name="X16Y07_33" localSheetId="32">#REF!</definedName>
    <definedName name="X16Y07_33" localSheetId="33">#REF!</definedName>
    <definedName name="X16Y07_33">#REF!</definedName>
    <definedName name="X16Y08_33" localSheetId="13">#REF!</definedName>
    <definedName name="X16Y08_33" localSheetId="16">#REF!</definedName>
    <definedName name="X16Y08_33" localSheetId="20">#REF!</definedName>
    <definedName name="X16Y08_33" localSheetId="21">#REF!</definedName>
    <definedName name="X16Y08_33" localSheetId="31">#REF!</definedName>
    <definedName name="X16Y08_33" localSheetId="32">#REF!</definedName>
    <definedName name="X16Y08_33" localSheetId="33">#REF!</definedName>
    <definedName name="X16Y08_33">#REF!</definedName>
    <definedName name="X16Y09_33" localSheetId="13">#REF!</definedName>
    <definedName name="X16Y09_33" localSheetId="16">#REF!</definedName>
    <definedName name="X16Y09_33" localSheetId="20">#REF!</definedName>
    <definedName name="X16Y09_33" localSheetId="21">#REF!</definedName>
    <definedName name="X16Y09_33" localSheetId="31">#REF!</definedName>
    <definedName name="X16Y09_33" localSheetId="32">#REF!</definedName>
    <definedName name="X16Y09_33" localSheetId="33">#REF!</definedName>
    <definedName name="X16Y09_33">#REF!</definedName>
    <definedName name="X16Y10_33" localSheetId="13">#REF!</definedName>
    <definedName name="X16Y10_33" localSheetId="16">#REF!</definedName>
    <definedName name="X16Y10_33" localSheetId="20">#REF!</definedName>
    <definedName name="X16Y10_33" localSheetId="21">#REF!</definedName>
    <definedName name="X16Y10_33" localSheetId="31">#REF!</definedName>
    <definedName name="X16Y10_33" localSheetId="32">#REF!</definedName>
    <definedName name="X16Y10_33" localSheetId="33">#REF!</definedName>
    <definedName name="X16Y10_33">#REF!</definedName>
    <definedName name="X16Y11_33" localSheetId="13">#REF!</definedName>
    <definedName name="X16Y11_33" localSheetId="16">#REF!</definedName>
    <definedName name="X16Y11_33" localSheetId="20">#REF!</definedName>
    <definedName name="X16Y11_33" localSheetId="21">#REF!</definedName>
    <definedName name="X16Y11_33" localSheetId="31">#REF!</definedName>
    <definedName name="X16Y11_33" localSheetId="32">#REF!</definedName>
    <definedName name="X16Y11_33" localSheetId="33">#REF!</definedName>
    <definedName name="X16Y11_33">#REF!</definedName>
    <definedName name="X16Y12_33" localSheetId="13">#REF!</definedName>
    <definedName name="X16Y12_33" localSheetId="16">#REF!</definedName>
    <definedName name="X16Y12_33" localSheetId="20">#REF!</definedName>
    <definedName name="X16Y12_33" localSheetId="21">#REF!</definedName>
    <definedName name="X16Y12_33" localSheetId="31">#REF!</definedName>
    <definedName name="X16Y12_33" localSheetId="32">#REF!</definedName>
    <definedName name="X16Y12_33" localSheetId="33">#REF!</definedName>
    <definedName name="X16Y12_33">#REF!</definedName>
    <definedName name="X17Y01_33" localSheetId="13">#REF!</definedName>
    <definedName name="X17Y01_33" localSheetId="16">#REF!</definedName>
    <definedName name="X17Y01_33" localSheetId="20">#REF!</definedName>
    <definedName name="X17Y01_33" localSheetId="21">#REF!</definedName>
    <definedName name="X17Y01_33" localSheetId="31">#REF!</definedName>
    <definedName name="X17Y01_33" localSheetId="32">#REF!</definedName>
    <definedName name="X17Y01_33" localSheetId="33">#REF!</definedName>
    <definedName name="X17Y01_33">#REF!</definedName>
    <definedName name="X17Y02_33" localSheetId="13">#REF!</definedName>
    <definedName name="X17Y02_33" localSheetId="16">#REF!</definedName>
    <definedName name="X17Y02_33" localSheetId="20">#REF!</definedName>
    <definedName name="X17Y02_33" localSheetId="21">#REF!</definedName>
    <definedName name="X17Y02_33" localSheetId="31">#REF!</definedName>
    <definedName name="X17Y02_33" localSheetId="32">#REF!</definedName>
    <definedName name="X17Y02_33" localSheetId="33">#REF!</definedName>
    <definedName name="X17Y02_33">#REF!</definedName>
    <definedName name="X17Y03_33" localSheetId="13">#REF!</definedName>
    <definedName name="X17Y03_33" localSheetId="16">#REF!</definedName>
    <definedName name="X17Y03_33" localSheetId="20">#REF!</definedName>
    <definedName name="X17Y03_33" localSheetId="21">#REF!</definedName>
    <definedName name="X17Y03_33" localSheetId="31">#REF!</definedName>
    <definedName name="X17Y03_33" localSheetId="32">#REF!</definedName>
    <definedName name="X17Y03_33" localSheetId="33">#REF!</definedName>
    <definedName name="X17Y03_33">#REF!</definedName>
    <definedName name="X17Y04_33" localSheetId="13">#REF!</definedName>
    <definedName name="X17Y04_33" localSheetId="16">#REF!</definedName>
    <definedName name="X17Y04_33" localSheetId="20">#REF!</definedName>
    <definedName name="X17Y04_33" localSheetId="21">#REF!</definedName>
    <definedName name="X17Y04_33" localSheetId="31">#REF!</definedName>
    <definedName name="X17Y04_33" localSheetId="32">#REF!</definedName>
    <definedName name="X17Y04_33" localSheetId="33">#REF!</definedName>
    <definedName name="X17Y04_33">#REF!</definedName>
    <definedName name="X17Y05_33" localSheetId="13">#REF!</definedName>
    <definedName name="X17Y05_33" localSheetId="16">#REF!</definedName>
    <definedName name="X17Y05_33" localSheetId="20">#REF!</definedName>
    <definedName name="X17Y05_33" localSheetId="21">#REF!</definedName>
    <definedName name="X17Y05_33" localSheetId="31">#REF!</definedName>
    <definedName name="X17Y05_33" localSheetId="32">#REF!</definedName>
    <definedName name="X17Y05_33" localSheetId="33">#REF!</definedName>
    <definedName name="X17Y05_33">#REF!</definedName>
    <definedName name="X17Y06_33" localSheetId="13">#REF!</definedName>
    <definedName name="X17Y06_33" localSheetId="16">#REF!</definedName>
    <definedName name="X17Y06_33" localSheetId="20">#REF!</definedName>
    <definedName name="X17Y06_33" localSheetId="21">#REF!</definedName>
    <definedName name="X17Y06_33" localSheetId="31">#REF!</definedName>
    <definedName name="X17Y06_33" localSheetId="32">#REF!</definedName>
    <definedName name="X17Y06_33" localSheetId="33">#REF!</definedName>
    <definedName name="X17Y06_33">#REF!</definedName>
    <definedName name="X17Y07_33" localSheetId="13">#REF!</definedName>
    <definedName name="X17Y07_33" localSheetId="16">#REF!</definedName>
    <definedName name="X17Y07_33" localSheetId="20">#REF!</definedName>
    <definedName name="X17Y07_33" localSheetId="21">#REF!</definedName>
    <definedName name="X17Y07_33" localSheetId="31">#REF!</definedName>
    <definedName name="X17Y07_33" localSheetId="32">#REF!</definedName>
    <definedName name="X17Y07_33" localSheetId="33">#REF!</definedName>
    <definedName name="X17Y07_33">#REF!</definedName>
    <definedName name="X17Y08_33" localSheetId="13">#REF!</definedName>
    <definedName name="X17Y08_33" localSheetId="16">#REF!</definedName>
    <definedName name="X17Y08_33" localSheetId="20">#REF!</definedName>
    <definedName name="X17Y08_33" localSheetId="21">#REF!</definedName>
    <definedName name="X17Y08_33" localSheetId="31">#REF!</definedName>
    <definedName name="X17Y08_33" localSheetId="32">#REF!</definedName>
    <definedName name="X17Y08_33" localSheetId="33">#REF!</definedName>
    <definedName name="X17Y08_33">#REF!</definedName>
    <definedName name="X17Y09_33" localSheetId="13">#REF!</definedName>
    <definedName name="X17Y09_33" localSheetId="16">#REF!</definedName>
    <definedName name="X17Y09_33" localSheetId="20">#REF!</definedName>
    <definedName name="X17Y09_33" localSheetId="21">#REF!</definedName>
    <definedName name="X17Y09_33" localSheetId="31">#REF!</definedName>
    <definedName name="X17Y09_33" localSheetId="32">#REF!</definedName>
    <definedName name="X17Y09_33" localSheetId="33">#REF!</definedName>
    <definedName name="X17Y09_33">#REF!</definedName>
    <definedName name="X17Y10_33" localSheetId="13">#REF!</definedName>
    <definedName name="X17Y10_33" localSheetId="16">#REF!</definedName>
    <definedName name="X17Y10_33" localSheetId="20">#REF!</definedName>
    <definedName name="X17Y10_33" localSheetId="21">#REF!</definedName>
    <definedName name="X17Y10_33" localSheetId="31">#REF!</definedName>
    <definedName name="X17Y10_33" localSheetId="32">#REF!</definedName>
    <definedName name="X17Y10_33" localSheetId="33">#REF!</definedName>
    <definedName name="X17Y10_33">#REF!</definedName>
    <definedName name="X17Y11_33" localSheetId="13">#REF!</definedName>
    <definedName name="X17Y11_33" localSheetId="16">#REF!</definedName>
    <definedName name="X17Y11_33" localSheetId="20">#REF!</definedName>
    <definedName name="X17Y11_33" localSheetId="21">#REF!</definedName>
    <definedName name="X17Y11_33" localSheetId="31">#REF!</definedName>
    <definedName name="X17Y11_33" localSheetId="32">#REF!</definedName>
    <definedName name="X17Y11_33" localSheetId="33">#REF!</definedName>
    <definedName name="X17Y11_33">#REF!</definedName>
    <definedName name="X17Y12_33" localSheetId="13">#REF!</definedName>
    <definedName name="X17Y12_33" localSheetId="16">#REF!</definedName>
    <definedName name="X17Y12_33" localSheetId="20">#REF!</definedName>
    <definedName name="X17Y12_33" localSheetId="21">#REF!</definedName>
    <definedName name="X17Y12_33" localSheetId="31">#REF!</definedName>
    <definedName name="X17Y12_33" localSheetId="32">#REF!</definedName>
    <definedName name="X17Y12_33" localSheetId="33">#REF!</definedName>
    <definedName name="X17Y12_33">#REF!</definedName>
    <definedName name="X18Y01_33" localSheetId="13">#REF!</definedName>
    <definedName name="X18Y01_33" localSheetId="16">#REF!</definedName>
    <definedName name="X18Y01_33" localSheetId="20">#REF!</definedName>
    <definedName name="X18Y01_33" localSheetId="21">#REF!</definedName>
    <definedName name="X18Y01_33" localSheetId="31">#REF!</definedName>
    <definedName name="X18Y01_33" localSheetId="32">#REF!</definedName>
    <definedName name="X18Y01_33" localSheetId="33">#REF!</definedName>
    <definedName name="X18Y01_33">#REF!</definedName>
    <definedName name="X18Y02_33" localSheetId="13">#REF!</definedName>
    <definedName name="X18Y02_33" localSheetId="16">#REF!</definedName>
    <definedName name="X18Y02_33" localSheetId="20">#REF!</definedName>
    <definedName name="X18Y02_33" localSheetId="21">#REF!</definedName>
    <definedName name="X18Y02_33" localSheetId="31">#REF!</definedName>
    <definedName name="X18Y02_33" localSheetId="32">#REF!</definedName>
    <definedName name="X18Y02_33" localSheetId="33">#REF!</definedName>
    <definedName name="X18Y02_33">#REF!</definedName>
    <definedName name="X18Y03_33" localSheetId="13">#REF!</definedName>
    <definedName name="X18Y03_33" localSheetId="16">#REF!</definedName>
    <definedName name="X18Y03_33" localSheetId="20">#REF!</definedName>
    <definedName name="X18Y03_33" localSheetId="21">#REF!</definedName>
    <definedName name="X18Y03_33" localSheetId="31">#REF!</definedName>
    <definedName name="X18Y03_33" localSheetId="32">#REF!</definedName>
    <definedName name="X18Y03_33" localSheetId="33">#REF!</definedName>
    <definedName name="X18Y03_33">#REF!</definedName>
    <definedName name="X18Y04_33" localSheetId="13">#REF!</definedName>
    <definedName name="X18Y04_33" localSheetId="16">#REF!</definedName>
    <definedName name="X18Y04_33" localSheetId="20">#REF!</definedName>
    <definedName name="X18Y04_33" localSheetId="21">#REF!</definedName>
    <definedName name="X18Y04_33" localSheetId="31">#REF!</definedName>
    <definedName name="X18Y04_33" localSheetId="32">#REF!</definedName>
    <definedName name="X18Y04_33" localSheetId="33">#REF!</definedName>
    <definedName name="X18Y04_33">#REF!</definedName>
    <definedName name="X18Y05_33" localSheetId="13">#REF!</definedName>
    <definedName name="X18Y05_33" localSheetId="16">#REF!</definedName>
    <definedName name="X18Y05_33" localSheetId="20">#REF!</definedName>
    <definedName name="X18Y05_33" localSheetId="21">#REF!</definedName>
    <definedName name="X18Y05_33" localSheetId="31">#REF!</definedName>
    <definedName name="X18Y05_33" localSheetId="32">#REF!</definedName>
    <definedName name="X18Y05_33" localSheetId="33">#REF!</definedName>
    <definedName name="X18Y05_33">#REF!</definedName>
    <definedName name="X18Y06_33" localSheetId="13">#REF!</definedName>
    <definedName name="X18Y06_33" localSheetId="16">#REF!</definedName>
    <definedName name="X18Y06_33" localSheetId="20">#REF!</definedName>
    <definedName name="X18Y06_33" localSheetId="21">#REF!</definedName>
    <definedName name="X18Y06_33" localSheetId="31">#REF!</definedName>
    <definedName name="X18Y06_33" localSheetId="32">#REF!</definedName>
    <definedName name="X18Y06_33" localSheetId="33">#REF!</definedName>
    <definedName name="X18Y06_33">#REF!</definedName>
    <definedName name="X18Y07_33" localSheetId="13">#REF!</definedName>
    <definedName name="X18Y07_33" localSheetId="16">#REF!</definedName>
    <definedName name="X18Y07_33" localSheetId="20">#REF!</definedName>
    <definedName name="X18Y07_33" localSheetId="21">#REF!</definedName>
    <definedName name="X18Y07_33" localSheetId="31">#REF!</definedName>
    <definedName name="X18Y07_33" localSheetId="32">#REF!</definedName>
    <definedName name="X18Y07_33" localSheetId="33">#REF!</definedName>
    <definedName name="X18Y07_33">#REF!</definedName>
    <definedName name="X18Y08_33" localSheetId="13">#REF!</definedName>
    <definedName name="X18Y08_33" localSheetId="16">#REF!</definedName>
    <definedName name="X18Y08_33" localSheetId="20">#REF!</definedName>
    <definedName name="X18Y08_33" localSheetId="21">#REF!</definedName>
    <definedName name="X18Y08_33" localSheetId="31">#REF!</definedName>
    <definedName name="X18Y08_33" localSheetId="32">#REF!</definedName>
    <definedName name="X18Y08_33" localSheetId="33">#REF!</definedName>
    <definedName name="X18Y08_33">#REF!</definedName>
    <definedName name="X18Y09_33" localSheetId="13">#REF!</definedName>
    <definedName name="X18Y09_33" localSheetId="16">#REF!</definedName>
    <definedName name="X18Y09_33" localSheetId="20">#REF!</definedName>
    <definedName name="X18Y09_33" localSheetId="21">#REF!</definedName>
    <definedName name="X18Y09_33" localSheetId="31">#REF!</definedName>
    <definedName name="X18Y09_33" localSheetId="32">#REF!</definedName>
    <definedName name="X18Y09_33" localSheetId="33">#REF!</definedName>
    <definedName name="X18Y09_33">#REF!</definedName>
    <definedName name="X18Y10_33" localSheetId="13">#REF!</definedName>
    <definedName name="X18Y10_33" localSheetId="16">#REF!</definedName>
    <definedName name="X18Y10_33" localSheetId="20">#REF!</definedName>
    <definedName name="X18Y10_33" localSheetId="21">#REF!</definedName>
    <definedName name="X18Y10_33" localSheetId="31">#REF!</definedName>
    <definedName name="X18Y10_33" localSheetId="32">#REF!</definedName>
    <definedName name="X18Y10_33" localSheetId="33">#REF!</definedName>
    <definedName name="X18Y10_33">#REF!</definedName>
    <definedName name="X18Y11_33" localSheetId="13">#REF!</definedName>
    <definedName name="X18Y11_33" localSheetId="16">#REF!</definedName>
    <definedName name="X18Y11_33" localSheetId="20">#REF!</definedName>
    <definedName name="X18Y11_33" localSheetId="21">#REF!</definedName>
    <definedName name="X18Y11_33" localSheetId="31">#REF!</definedName>
    <definedName name="X18Y11_33" localSheetId="32">#REF!</definedName>
    <definedName name="X18Y11_33" localSheetId="33">#REF!</definedName>
    <definedName name="X18Y11_33">#REF!</definedName>
    <definedName name="X18Y12_33" localSheetId="13">#REF!</definedName>
    <definedName name="X18Y12_33" localSheetId="16">#REF!</definedName>
    <definedName name="X18Y12_33" localSheetId="20">#REF!</definedName>
    <definedName name="X18Y12_33" localSheetId="21">#REF!</definedName>
    <definedName name="X18Y12_33" localSheetId="31">#REF!</definedName>
    <definedName name="X18Y12_33" localSheetId="32">#REF!</definedName>
    <definedName name="X18Y12_33" localSheetId="33">#REF!</definedName>
    <definedName name="X18Y12_33">#REF!</definedName>
    <definedName name="X19Y01_33" localSheetId="13">#REF!</definedName>
    <definedName name="X19Y01_33" localSheetId="16">#REF!</definedName>
    <definedName name="X19Y01_33" localSheetId="20">#REF!</definedName>
    <definedName name="X19Y01_33" localSheetId="21">#REF!</definedName>
    <definedName name="X19Y01_33" localSheetId="31">#REF!</definedName>
    <definedName name="X19Y01_33" localSheetId="32">#REF!</definedName>
    <definedName name="X19Y01_33" localSheetId="33">#REF!</definedName>
    <definedName name="X19Y01_33">#REF!</definedName>
    <definedName name="X19Y02_33" localSheetId="13">#REF!</definedName>
    <definedName name="X19Y02_33" localSheetId="16">#REF!</definedName>
    <definedName name="X19Y02_33" localSheetId="20">#REF!</definedName>
    <definedName name="X19Y02_33" localSheetId="21">#REF!</definedName>
    <definedName name="X19Y02_33" localSheetId="31">#REF!</definedName>
    <definedName name="X19Y02_33" localSheetId="32">#REF!</definedName>
    <definedName name="X19Y02_33" localSheetId="33">#REF!</definedName>
    <definedName name="X19Y02_33">#REF!</definedName>
    <definedName name="X19Y03_33" localSheetId="13">#REF!</definedName>
    <definedName name="X19Y03_33" localSheetId="16">#REF!</definedName>
    <definedName name="X19Y03_33" localSheetId="20">#REF!</definedName>
    <definedName name="X19Y03_33" localSheetId="21">#REF!</definedName>
    <definedName name="X19Y03_33" localSheetId="31">#REF!</definedName>
    <definedName name="X19Y03_33" localSheetId="32">#REF!</definedName>
    <definedName name="X19Y03_33" localSheetId="33">#REF!</definedName>
    <definedName name="X19Y03_33">#REF!</definedName>
    <definedName name="X19Y04_33" localSheetId="13">#REF!</definedName>
    <definedName name="X19Y04_33" localSheetId="16">#REF!</definedName>
    <definedName name="X19Y04_33" localSheetId="20">#REF!</definedName>
    <definedName name="X19Y04_33" localSheetId="21">#REF!</definedName>
    <definedName name="X19Y04_33" localSheetId="31">#REF!</definedName>
    <definedName name="X19Y04_33" localSheetId="32">#REF!</definedName>
    <definedName name="X19Y04_33" localSheetId="33">#REF!</definedName>
    <definedName name="X19Y04_33">#REF!</definedName>
    <definedName name="X19Y05_33" localSheetId="13">#REF!</definedName>
    <definedName name="X19Y05_33" localSheetId="16">#REF!</definedName>
    <definedName name="X19Y05_33" localSheetId="20">#REF!</definedName>
    <definedName name="X19Y05_33" localSheetId="21">#REF!</definedName>
    <definedName name="X19Y05_33" localSheetId="31">#REF!</definedName>
    <definedName name="X19Y05_33" localSheetId="32">#REF!</definedName>
    <definedName name="X19Y05_33" localSheetId="33">#REF!</definedName>
    <definedName name="X19Y05_33">#REF!</definedName>
    <definedName name="X19Y06_33" localSheetId="13">#REF!</definedName>
    <definedName name="X19Y06_33" localSheetId="16">#REF!</definedName>
    <definedName name="X19Y06_33" localSheetId="20">#REF!</definedName>
    <definedName name="X19Y06_33" localSheetId="21">#REF!</definedName>
    <definedName name="X19Y06_33" localSheetId="31">#REF!</definedName>
    <definedName name="X19Y06_33" localSheetId="32">#REF!</definedName>
    <definedName name="X19Y06_33" localSheetId="33">#REF!</definedName>
    <definedName name="X19Y06_33">#REF!</definedName>
    <definedName name="X19Y07_33" localSheetId="13">#REF!</definedName>
    <definedName name="X19Y07_33" localSheetId="16">#REF!</definedName>
    <definedName name="X19Y07_33" localSheetId="20">#REF!</definedName>
    <definedName name="X19Y07_33" localSheetId="21">#REF!</definedName>
    <definedName name="X19Y07_33" localSheetId="31">#REF!</definedName>
    <definedName name="X19Y07_33" localSheetId="32">#REF!</definedName>
    <definedName name="X19Y07_33" localSheetId="33">#REF!</definedName>
    <definedName name="X19Y07_33">#REF!</definedName>
    <definedName name="X19Y08_33" localSheetId="13">#REF!</definedName>
    <definedName name="X19Y08_33" localSheetId="16">#REF!</definedName>
    <definedName name="X19Y08_33" localSheetId="20">#REF!</definedName>
    <definedName name="X19Y08_33" localSheetId="21">#REF!</definedName>
    <definedName name="X19Y08_33" localSheetId="31">#REF!</definedName>
    <definedName name="X19Y08_33" localSheetId="32">#REF!</definedName>
    <definedName name="X19Y08_33" localSheetId="33">#REF!</definedName>
    <definedName name="X19Y08_33">#REF!</definedName>
    <definedName name="X19Y09_33" localSheetId="13">#REF!</definedName>
    <definedName name="X19Y09_33" localSheetId="16">#REF!</definedName>
    <definedName name="X19Y09_33" localSheetId="20">#REF!</definedName>
    <definedName name="X19Y09_33" localSheetId="21">#REF!</definedName>
    <definedName name="X19Y09_33" localSheetId="31">#REF!</definedName>
    <definedName name="X19Y09_33" localSheetId="32">#REF!</definedName>
    <definedName name="X19Y09_33" localSheetId="33">#REF!</definedName>
    <definedName name="X19Y09_33">#REF!</definedName>
    <definedName name="X19Y10_33" localSheetId="13">#REF!</definedName>
    <definedName name="X19Y10_33" localSheetId="16">#REF!</definedName>
    <definedName name="X19Y10_33" localSheetId="20">#REF!</definedName>
    <definedName name="X19Y10_33" localSheetId="21">#REF!</definedName>
    <definedName name="X19Y10_33" localSheetId="31">#REF!</definedName>
    <definedName name="X19Y10_33" localSheetId="32">#REF!</definedName>
    <definedName name="X19Y10_33" localSheetId="33">#REF!</definedName>
    <definedName name="X19Y10_33">#REF!</definedName>
    <definedName name="X19Y11_33" localSheetId="13">#REF!</definedName>
    <definedName name="X19Y11_33" localSheetId="16">#REF!</definedName>
    <definedName name="X19Y11_33" localSheetId="20">#REF!</definedName>
    <definedName name="X19Y11_33" localSheetId="21">#REF!</definedName>
    <definedName name="X19Y11_33" localSheetId="31">#REF!</definedName>
    <definedName name="X19Y11_33" localSheetId="32">#REF!</definedName>
    <definedName name="X19Y11_33" localSheetId="33">#REF!</definedName>
    <definedName name="X19Y11_33">#REF!</definedName>
    <definedName name="X19Y12_33" localSheetId="13">#REF!</definedName>
    <definedName name="X19Y12_33" localSheetId="16">#REF!</definedName>
    <definedName name="X19Y12_33" localSheetId="20">#REF!</definedName>
    <definedName name="X19Y12_33" localSheetId="21">#REF!</definedName>
    <definedName name="X19Y12_33" localSheetId="31">#REF!</definedName>
    <definedName name="X19Y12_33" localSheetId="32">#REF!</definedName>
    <definedName name="X19Y12_33" localSheetId="33">#REF!</definedName>
    <definedName name="X19Y12_33">#REF!</definedName>
    <definedName name="X20Y01_33" localSheetId="13">#REF!</definedName>
    <definedName name="X20Y01_33" localSheetId="16">#REF!</definedName>
    <definedName name="X20Y01_33" localSheetId="20">#REF!</definedName>
    <definedName name="X20Y01_33" localSheetId="21">#REF!</definedName>
    <definedName name="X20Y01_33" localSheetId="31">#REF!</definedName>
    <definedName name="X20Y01_33" localSheetId="32">#REF!</definedName>
    <definedName name="X20Y01_33" localSheetId="33">#REF!</definedName>
    <definedName name="X20Y01_33">#REF!</definedName>
    <definedName name="X20Y02_33" localSheetId="13">#REF!</definedName>
    <definedName name="X20Y02_33" localSheetId="16">#REF!</definedName>
    <definedName name="X20Y02_33" localSheetId="20">#REF!</definedName>
    <definedName name="X20Y02_33" localSheetId="21">#REF!</definedName>
    <definedName name="X20Y02_33" localSheetId="31">#REF!</definedName>
    <definedName name="X20Y02_33" localSheetId="32">#REF!</definedName>
    <definedName name="X20Y02_33" localSheetId="33">#REF!</definedName>
    <definedName name="X20Y02_33">#REF!</definedName>
    <definedName name="X20Y03_33" localSheetId="13">#REF!</definedName>
    <definedName name="X20Y03_33" localSheetId="16">#REF!</definedName>
    <definedName name="X20Y03_33" localSheetId="20">#REF!</definedName>
    <definedName name="X20Y03_33" localSheetId="21">#REF!</definedName>
    <definedName name="X20Y03_33" localSheetId="31">#REF!</definedName>
    <definedName name="X20Y03_33" localSheetId="32">#REF!</definedName>
    <definedName name="X20Y03_33" localSheetId="33">#REF!</definedName>
    <definedName name="X20Y03_33">#REF!</definedName>
    <definedName name="X20Y04_33" localSheetId="13">#REF!</definedName>
    <definedName name="X20Y04_33" localSheetId="16">#REF!</definedName>
    <definedName name="X20Y04_33" localSheetId="20">#REF!</definedName>
    <definedName name="X20Y04_33" localSheetId="21">#REF!</definedName>
    <definedName name="X20Y04_33" localSheetId="31">#REF!</definedName>
    <definedName name="X20Y04_33" localSheetId="32">#REF!</definedName>
    <definedName name="X20Y04_33" localSheetId="33">#REF!</definedName>
    <definedName name="X20Y04_33">#REF!</definedName>
    <definedName name="X20Y05_33" localSheetId="13">#REF!</definedName>
    <definedName name="X20Y05_33" localSheetId="16">#REF!</definedName>
    <definedName name="X20Y05_33" localSheetId="20">#REF!</definedName>
    <definedName name="X20Y05_33" localSheetId="21">#REF!</definedName>
    <definedName name="X20Y05_33" localSheetId="31">#REF!</definedName>
    <definedName name="X20Y05_33" localSheetId="32">#REF!</definedName>
    <definedName name="X20Y05_33" localSheetId="33">#REF!</definedName>
    <definedName name="X20Y05_33">#REF!</definedName>
    <definedName name="X20Y06_33" localSheetId="13">#REF!</definedName>
    <definedName name="X20Y06_33" localSheetId="16">#REF!</definedName>
    <definedName name="X20Y06_33" localSheetId="20">#REF!</definedName>
    <definedName name="X20Y06_33" localSheetId="21">#REF!</definedName>
    <definedName name="X20Y06_33" localSheetId="31">#REF!</definedName>
    <definedName name="X20Y06_33" localSheetId="32">#REF!</definedName>
    <definedName name="X20Y06_33" localSheetId="33">#REF!</definedName>
    <definedName name="X20Y06_33">#REF!</definedName>
    <definedName name="X20Y07_33" localSheetId="13">#REF!</definedName>
    <definedName name="X20Y07_33" localSheetId="16">#REF!</definedName>
    <definedName name="X20Y07_33" localSheetId="20">#REF!</definedName>
    <definedName name="X20Y07_33" localSheetId="21">#REF!</definedName>
    <definedName name="X20Y07_33" localSheetId="31">#REF!</definedName>
    <definedName name="X20Y07_33" localSheetId="32">#REF!</definedName>
    <definedName name="X20Y07_33" localSheetId="33">#REF!</definedName>
    <definedName name="X20Y07_33">#REF!</definedName>
    <definedName name="X20Y08_33" localSheetId="13">#REF!</definedName>
    <definedName name="X20Y08_33" localSheetId="16">#REF!</definedName>
    <definedName name="X20Y08_33" localSheetId="20">#REF!</definedName>
    <definedName name="X20Y08_33" localSheetId="21">#REF!</definedName>
    <definedName name="X20Y08_33" localSheetId="31">#REF!</definedName>
    <definedName name="X20Y08_33" localSheetId="32">#REF!</definedName>
    <definedName name="X20Y08_33" localSheetId="33">#REF!</definedName>
    <definedName name="X20Y08_33">#REF!</definedName>
    <definedName name="X20Y09_33" localSheetId="13">#REF!</definedName>
    <definedName name="X20Y09_33" localSheetId="16">#REF!</definedName>
    <definedName name="X20Y09_33" localSheetId="20">#REF!</definedName>
    <definedName name="X20Y09_33" localSheetId="21">#REF!</definedName>
    <definedName name="X20Y09_33" localSheetId="31">#REF!</definedName>
    <definedName name="X20Y09_33" localSheetId="32">#REF!</definedName>
    <definedName name="X20Y09_33" localSheetId="33">#REF!</definedName>
    <definedName name="X20Y09_33">#REF!</definedName>
    <definedName name="X20Y10_33" localSheetId="13">#REF!</definedName>
    <definedName name="X20Y10_33" localSheetId="16">#REF!</definedName>
    <definedName name="X20Y10_33" localSheetId="20">#REF!</definedName>
    <definedName name="X20Y10_33" localSheetId="21">#REF!</definedName>
    <definedName name="X20Y10_33" localSheetId="31">#REF!</definedName>
    <definedName name="X20Y10_33" localSheetId="32">#REF!</definedName>
    <definedName name="X20Y10_33" localSheetId="33">#REF!</definedName>
    <definedName name="X20Y10_33">#REF!</definedName>
    <definedName name="X20Y11_33" localSheetId="13">#REF!</definedName>
    <definedName name="X20Y11_33" localSheetId="16">#REF!</definedName>
    <definedName name="X20Y11_33" localSheetId="20">#REF!</definedName>
    <definedName name="X20Y11_33" localSheetId="21">#REF!</definedName>
    <definedName name="X20Y11_33" localSheetId="31">#REF!</definedName>
    <definedName name="X20Y11_33" localSheetId="32">#REF!</definedName>
    <definedName name="X20Y11_33" localSheetId="33">#REF!</definedName>
    <definedName name="X20Y11_33">#REF!</definedName>
    <definedName name="X20Y12_33" localSheetId="13">#REF!</definedName>
    <definedName name="X20Y12_33" localSheetId="16">#REF!</definedName>
    <definedName name="X20Y12_33" localSheetId="20">#REF!</definedName>
    <definedName name="X20Y12_33" localSheetId="21">#REF!</definedName>
    <definedName name="X20Y12_33" localSheetId="31">#REF!</definedName>
    <definedName name="X20Y12_33" localSheetId="32">#REF!</definedName>
    <definedName name="X20Y12_33" localSheetId="33">#REF!</definedName>
    <definedName name="X20Y12_33">#REF!</definedName>
    <definedName name="X21Y01_33" localSheetId="13">#REF!</definedName>
    <definedName name="X21Y01_33" localSheetId="16">#REF!</definedName>
    <definedName name="X21Y01_33" localSheetId="20">#REF!</definedName>
    <definedName name="X21Y01_33" localSheetId="21">#REF!</definedName>
    <definedName name="X21Y01_33" localSheetId="31">#REF!</definedName>
    <definedName name="X21Y01_33" localSheetId="32">#REF!</definedName>
    <definedName name="X21Y01_33" localSheetId="33">#REF!</definedName>
    <definedName name="X21Y01_33">#REF!</definedName>
    <definedName name="X21Y02_33" localSheetId="13">#REF!</definedName>
    <definedName name="X21Y02_33" localSheetId="16">#REF!</definedName>
    <definedName name="X21Y02_33" localSheetId="20">#REF!</definedName>
    <definedName name="X21Y02_33" localSheetId="21">#REF!</definedName>
    <definedName name="X21Y02_33" localSheetId="31">#REF!</definedName>
    <definedName name="X21Y02_33" localSheetId="32">#REF!</definedName>
    <definedName name="X21Y02_33" localSheetId="33">#REF!</definedName>
    <definedName name="X21Y02_33">#REF!</definedName>
    <definedName name="X21Y03_33" localSheetId="13">#REF!</definedName>
    <definedName name="X21Y03_33" localSheetId="16">#REF!</definedName>
    <definedName name="X21Y03_33" localSheetId="20">#REF!</definedName>
    <definedName name="X21Y03_33" localSheetId="21">#REF!</definedName>
    <definedName name="X21Y03_33" localSheetId="31">#REF!</definedName>
    <definedName name="X21Y03_33" localSheetId="32">#REF!</definedName>
    <definedName name="X21Y03_33" localSheetId="33">#REF!</definedName>
    <definedName name="X21Y03_33">#REF!</definedName>
    <definedName name="X21Y04_33" localSheetId="13">#REF!</definedName>
    <definedName name="X21Y04_33" localSheetId="16">#REF!</definedName>
    <definedName name="X21Y04_33" localSheetId="20">#REF!</definedName>
    <definedName name="X21Y04_33" localSheetId="21">#REF!</definedName>
    <definedName name="X21Y04_33" localSheetId="31">#REF!</definedName>
    <definedName name="X21Y04_33" localSheetId="32">#REF!</definedName>
    <definedName name="X21Y04_33" localSheetId="33">#REF!</definedName>
    <definedName name="X21Y04_33">#REF!</definedName>
    <definedName name="X21Y05_33" localSheetId="13">#REF!</definedName>
    <definedName name="X21Y05_33" localSheetId="16">#REF!</definedName>
    <definedName name="X21Y05_33" localSheetId="20">#REF!</definedName>
    <definedName name="X21Y05_33" localSheetId="21">#REF!</definedName>
    <definedName name="X21Y05_33" localSheetId="31">#REF!</definedName>
    <definedName name="X21Y05_33" localSheetId="32">#REF!</definedName>
    <definedName name="X21Y05_33" localSheetId="33">#REF!</definedName>
    <definedName name="X21Y05_33">#REF!</definedName>
    <definedName name="X21Y06_33" localSheetId="13">#REF!</definedName>
    <definedName name="X21Y06_33" localSheetId="16">#REF!</definedName>
    <definedName name="X21Y06_33" localSheetId="20">#REF!</definedName>
    <definedName name="X21Y06_33" localSheetId="21">#REF!</definedName>
    <definedName name="X21Y06_33" localSheetId="31">#REF!</definedName>
    <definedName name="X21Y06_33" localSheetId="32">#REF!</definedName>
    <definedName name="X21Y06_33" localSheetId="33">#REF!</definedName>
    <definedName name="X21Y06_33">#REF!</definedName>
    <definedName name="X21Y07_33" localSheetId="13">#REF!</definedName>
    <definedName name="X21Y07_33" localSheetId="16">#REF!</definedName>
    <definedName name="X21Y07_33" localSheetId="20">#REF!</definedName>
    <definedName name="X21Y07_33" localSheetId="21">#REF!</definedName>
    <definedName name="X21Y07_33" localSheetId="31">#REF!</definedName>
    <definedName name="X21Y07_33" localSheetId="32">#REF!</definedName>
    <definedName name="X21Y07_33" localSheetId="33">#REF!</definedName>
    <definedName name="X21Y07_33">#REF!</definedName>
    <definedName name="X21Y08_33" localSheetId="13">#REF!</definedName>
    <definedName name="X21Y08_33" localSheetId="16">#REF!</definedName>
    <definedName name="X21Y08_33" localSheetId="20">#REF!</definedName>
    <definedName name="X21Y08_33" localSheetId="21">#REF!</definedName>
    <definedName name="X21Y08_33" localSheetId="31">#REF!</definedName>
    <definedName name="X21Y08_33" localSheetId="32">#REF!</definedName>
    <definedName name="X21Y08_33" localSheetId="33">#REF!</definedName>
    <definedName name="X21Y08_33">#REF!</definedName>
    <definedName name="X21Y09_33" localSheetId="13">#REF!</definedName>
    <definedName name="X21Y09_33" localSheetId="16">#REF!</definedName>
    <definedName name="X21Y09_33" localSheetId="20">#REF!</definedName>
    <definedName name="X21Y09_33" localSheetId="21">#REF!</definedName>
    <definedName name="X21Y09_33" localSheetId="31">#REF!</definedName>
    <definedName name="X21Y09_33" localSheetId="32">#REF!</definedName>
    <definedName name="X21Y09_33" localSheetId="33">#REF!</definedName>
    <definedName name="X21Y09_33">#REF!</definedName>
    <definedName name="X21Y10_33" localSheetId="13">#REF!</definedName>
    <definedName name="X21Y10_33" localSheetId="16">#REF!</definedName>
    <definedName name="X21Y10_33" localSheetId="20">#REF!</definedName>
    <definedName name="X21Y10_33" localSheetId="21">#REF!</definedName>
    <definedName name="X21Y10_33" localSheetId="31">#REF!</definedName>
    <definedName name="X21Y10_33" localSheetId="32">#REF!</definedName>
    <definedName name="X21Y10_33" localSheetId="33">#REF!</definedName>
    <definedName name="X21Y10_33">#REF!</definedName>
    <definedName name="X21Y11_33" localSheetId="13">#REF!</definedName>
    <definedName name="X21Y11_33" localSheetId="16">#REF!</definedName>
    <definedName name="X21Y11_33" localSheetId="20">#REF!</definedName>
    <definedName name="X21Y11_33" localSheetId="21">#REF!</definedName>
    <definedName name="X21Y11_33" localSheetId="31">#REF!</definedName>
    <definedName name="X21Y11_33" localSheetId="32">#REF!</definedName>
    <definedName name="X21Y11_33" localSheetId="33">#REF!</definedName>
    <definedName name="X21Y11_33">#REF!</definedName>
    <definedName name="X21Y12_33" localSheetId="13">#REF!</definedName>
    <definedName name="X21Y12_33" localSheetId="16">#REF!</definedName>
    <definedName name="X21Y12_33" localSheetId="20">#REF!</definedName>
    <definedName name="X21Y12_33" localSheetId="21">#REF!</definedName>
    <definedName name="X21Y12_33" localSheetId="31">#REF!</definedName>
    <definedName name="X21Y12_33" localSheetId="32">#REF!</definedName>
    <definedName name="X21Y12_33" localSheetId="33">#REF!</definedName>
    <definedName name="X21Y12_33">#REF!</definedName>
    <definedName name="X22Y01_33" localSheetId="13">#REF!</definedName>
    <definedName name="X22Y01_33" localSheetId="16">#REF!</definedName>
    <definedName name="X22Y01_33" localSheetId="20">#REF!</definedName>
    <definedName name="X22Y01_33" localSheetId="21">#REF!</definedName>
    <definedName name="X22Y01_33" localSheetId="31">#REF!</definedName>
    <definedName name="X22Y01_33" localSheetId="32">#REF!</definedName>
    <definedName name="X22Y01_33" localSheetId="33">#REF!</definedName>
    <definedName name="X22Y01_33">#REF!</definedName>
    <definedName name="X22Y02_33" localSheetId="13">#REF!</definedName>
    <definedName name="X22Y02_33" localSheetId="16">#REF!</definedName>
    <definedName name="X22Y02_33" localSheetId="20">#REF!</definedName>
    <definedName name="X22Y02_33" localSheetId="21">#REF!</definedName>
    <definedName name="X22Y02_33" localSheetId="31">#REF!</definedName>
    <definedName name="X22Y02_33" localSheetId="32">#REF!</definedName>
    <definedName name="X22Y02_33" localSheetId="33">#REF!</definedName>
    <definedName name="X22Y02_33">#REF!</definedName>
    <definedName name="X22Y03_33" localSheetId="13">#REF!</definedName>
    <definedName name="X22Y03_33" localSheetId="16">#REF!</definedName>
    <definedName name="X22Y03_33" localSheetId="20">#REF!</definedName>
    <definedName name="X22Y03_33" localSheetId="21">#REF!</definedName>
    <definedName name="X22Y03_33" localSheetId="31">#REF!</definedName>
    <definedName name="X22Y03_33" localSheetId="32">#REF!</definedName>
    <definedName name="X22Y03_33" localSheetId="33">#REF!</definedName>
    <definedName name="X22Y03_33">#REF!</definedName>
    <definedName name="X22Y04_33" localSheetId="13">#REF!</definedName>
    <definedName name="X22Y04_33" localSheetId="16">#REF!</definedName>
    <definedName name="X22Y04_33" localSheetId="20">#REF!</definedName>
    <definedName name="X22Y04_33" localSheetId="21">#REF!</definedName>
    <definedName name="X22Y04_33" localSheetId="31">#REF!</definedName>
    <definedName name="X22Y04_33" localSheetId="32">#REF!</definedName>
    <definedName name="X22Y04_33" localSheetId="33">#REF!</definedName>
    <definedName name="X22Y04_33">#REF!</definedName>
    <definedName name="X22Y05_33" localSheetId="13">#REF!</definedName>
    <definedName name="X22Y05_33" localSheetId="16">#REF!</definedName>
    <definedName name="X22Y05_33" localSheetId="20">#REF!</definedName>
    <definedName name="X22Y05_33" localSheetId="21">#REF!</definedName>
    <definedName name="X22Y05_33" localSheetId="31">#REF!</definedName>
    <definedName name="X22Y05_33" localSheetId="32">#REF!</definedName>
    <definedName name="X22Y05_33" localSheetId="33">#REF!</definedName>
    <definedName name="X22Y05_33">#REF!</definedName>
    <definedName name="X22Y06_33" localSheetId="13">#REF!</definedName>
    <definedName name="X22Y06_33" localSheetId="16">#REF!</definedName>
    <definedName name="X22Y06_33" localSheetId="20">#REF!</definedName>
    <definedName name="X22Y06_33" localSheetId="21">#REF!</definedName>
    <definedName name="X22Y06_33" localSheetId="31">#REF!</definedName>
    <definedName name="X22Y06_33" localSheetId="32">#REF!</definedName>
    <definedName name="X22Y06_33" localSheetId="33">#REF!</definedName>
    <definedName name="X22Y06_33">#REF!</definedName>
    <definedName name="X22Y07_33" localSheetId="13">#REF!</definedName>
    <definedName name="X22Y07_33" localSheetId="16">#REF!</definedName>
    <definedName name="X22Y07_33" localSheetId="20">#REF!</definedName>
    <definedName name="X22Y07_33" localSheetId="21">#REF!</definedName>
    <definedName name="X22Y07_33" localSheetId="31">#REF!</definedName>
    <definedName name="X22Y07_33" localSheetId="32">#REF!</definedName>
    <definedName name="X22Y07_33" localSheetId="33">#REF!</definedName>
    <definedName name="X22Y07_33">#REF!</definedName>
    <definedName name="X22Y08_33" localSheetId="13">#REF!</definedName>
    <definedName name="X22Y08_33" localSheetId="16">#REF!</definedName>
    <definedName name="X22Y08_33" localSheetId="20">#REF!</definedName>
    <definedName name="X22Y08_33" localSheetId="21">#REF!</definedName>
    <definedName name="X22Y08_33" localSheetId="31">#REF!</definedName>
    <definedName name="X22Y08_33" localSheetId="32">#REF!</definedName>
    <definedName name="X22Y08_33" localSheetId="33">#REF!</definedName>
    <definedName name="X22Y08_33">#REF!</definedName>
    <definedName name="X22Y09_33" localSheetId="13">#REF!</definedName>
    <definedName name="X22Y09_33" localSheetId="16">#REF!</definedName>
    <definedName name="X22Y09_33" localSheetId="20">#REF!</definedName>
    <definedName name="X22Y09_33" localSheetId="21">#REF!</definedName>
    <definedName name="X22Y09_33" localSheetId="31">#REF!</definedName>
    <definedName name="X22Y09_33" localSheetId="32">#REF!</definedName>
    <definedName name="X22Y09_33" localSheetId="33">#REF!</definedName>
    <definedName name="X22Y09_33">#REF!</definedName>
    <definedName name="X22Y10_33" localSheetId="13">#REF!</definedName>
    <definedName name="X22Y10_33" localSheetId="16">#REF!</definedName>
    <definedName name="X22Y10_33" localSheetId="20">#REF!</definedName>
    <definedName name="X22Y10_33" localSheetId="21">#REF!</definedName>
    <definedName name="X22Y10_33" localSheetId="31">#REF!</definedName>
    <definedName name="X22Y10_33" localSheetId="32">#REF!</definedName>
    <definedName name="X22Y10_33" localSheetId="33">#REF!</definedName>
    <definedName name="X22Y10_33">#REF!</definedName>
    <definedName name="X22Y11_33" localSheetId="13">#REF!</definedName>
    <definedName name="X22Y11_33" localSheetId="16">#REF!</definedName>
    <definedName name="X22Y11_33" localSheetId="20">#REF!</definedName>
    <definedName name="X22Y11_33" localSheetId="21">#REF!</definedName>
    <definedName name="X22Y11_33" localSheetId="31">#REF!</definedName>
    <definedName name="X22Y11_33" localSheetId="32">#REF!</definedName>
    <definedName name="X22Y11_33" localSheetId="33">#REF!</definedName>
    <definedName name="X22Y11_33">#REF!</definedName>
    <definedName name="X22Y12_33" localSheetId="13">#REF!</definedName>
    <definedName name="X22Y12_33" localSheetId="16">#REF!</definedName>
    <definedName name="X22Y12_33" localSheetId="20">#REF!</definedName>
    <definedName name="X22Y12_33" localSheetId="21">#REF!</definedName>
    <definedName name="X22Y12_33" localSheetId="31">#REF!</definedName>
    <definedName name="X22Y12_33" localSheetId="32">#REF!</definedName>
    <definedName name="X22Y12_33" localSheetId="33">#REF!</definedName>
    <definedName name="X22Y12_33">#REF!</definedName>
    <definedName name="X23Y01_33" localSheetId="13">#REF!</definedName>
    <definedName name="X23Y01_33" localSheetId="16">#REF!</definedName>
    <definedName name="X23Y01_33" localSheetId="20">#REF!</definedName>
    <definedName name="X23Y01_33" localSheetId="21">#REF!</definedName>
    <definedName name="X23Y01_33" localSheetId="31">#REF!</definedName>
    <definedName name="X23Y01_33" localSheetId="32">#REF!</definedName>
    <definedName name="X23Y01_33" localSheetId="33">#REF!</definedName>
    <definedName name="X23Y01_33">#REF!</definedName>
    <definedName name="X23Y02_33" localSheetId="13">#REF!</definedName>
    <definedName name="X23Y02_33" localSheetId="16">#REF!</definedName>
    <definedName name="X23Y02_33" localSheetId="20">#REF!</definedName>
    <definedName name="X23Y02_33" localSheetId="21">#REF!</definedName>
    <definedName name="X23Y02_33" localSheetId="31">#REF!</definedName>
    <definedName name="X23Y02_33" localSheetId="32">#REF!</definedName>
    <definedName name="X23Y02_33" localSheetId="33">#REF!</definedName>
    <definedName name="X23Y02_33">#REF!</definedName>
    <definedName name="X23Y03_33" localSheetId="13">#REF!</definedName>
    <definedName name="X23Y03_33" localSheetId="16">#REF!</definedName>
    <definedName name="X23Y03_33" localSheetId="20">#REF!</definedName>
    <definedName name="X23Y03_33" localSheetId="21">#REF!</definedName>
    <definedName name="X23Y03_33" localSheetId="31">#REF!</definedName>
    <definedName name="X23Y03_33" localSheetId="32">#REF!</definedName>
    <definedName name="X23Y03_33" localSheetId="33">#REF!</definedName>
    <definedName name="X23Y03_33">#REF!</definedName>
    <definedName name="X23Y04_33" localSheetId="13">#REF!</definedName>
    <definedName name="X23Y04_33" localSheetId="16">#REF!</definedName>
    <definedName name="X23Y04_33" localSheetId="20">#REF!</definedName>
    <definedName name="X23Y04_33" localSheetId="21">#REF!</definedName>
    <definedName name="X23Y04_33" localSheetId="31">#REF!</definedName>
    <definedName name="X23Y04_33" localSheetId="32">#REF!</definedName>
    <definedName name="X23Y04_33" localSheetId="33">#REF!</definedName>
    <definedName name="X23Y04_33">#REF!</definedName>
    <definedName name="X23Y05_33" localSheetId="13">#REF!</definedName>
    <definedName name="X23Y05_33" localSheetId="16">#REF!</definedName>
    <definedName name="X23Y05_33" localSheetId="20">#REF!</definedName>
    <definedName name="X23Y05_33" localSheetId="21">#REF!</definedName>
    <definedName name="X23Y05_33" localSheetId="31">#REF!</definedName>
    <definedName name="X23Y05_33" localSheetId="32">#REF!</definedName>
    <definedName name="X23Y05_33" localSheetId="33">#REF!</definedName>
    <definedName name="X23Y05_33">#REF!</definedName>
    <definedName name="X23Y06_33" localSheetId="13">#REF!</definedName>
    <definedName name="X23Y06_33" localSheetId="16">#REF!</definedName>
    <definedName name="X23Y06_33" localSheetId="20">#REF!</definedName>
    <definedName name="X23Y06_33" localSheetId="21">#REF!</definedName>
    <definedName name="X23Y06_33" localSheetId="31">#REF!</definedName>
    <definedName name="X23Y06_33" localSheetId="32">#REF!</definedName>
    <definedName name="X23Y06_33" localSheetId="33">#REF!</definedName>
    <definedName name="X23Y06_33">#REF!</definedName>
    <definedName name="X23Y07_33" localSheetId="13">#REF!</definedName>
    <definedName name="X23Y07_33" localSheetId="16">#REF!</definedName>
    <definedName name="X23Y07_33" localSheetId="20">#REF!</definedName>
    <definedName name="X23Y07_33" localSheetId="21">#REF!</definedName>
    <definedName name="X23Y07_33" localSheetId="31">#REF!</definedName>
    <definedName name="X23Y07_33" localSheetId="32">#REF!</definedName>
    <definedName name="X23Y07_33" localSheetId="33">#REF!</definedName>
    <definedName name="X23Y07_33">#REF!</definedName>
    <definedName name="X23Y08_33" localSheetId="13">#REF!</definedName>
    <definedName name="X23Y08_33" localSheetId="16">#REF!</definedName>
    <definedName name="X23Y08_33" localSheetId="20">#REF!</definedName>
    <definedName name="X23Y08_33" localSheetId="21">#REF!</definedName>
    <definedName name="X23Y08_33" localSheetId="31">#REF!</definedName>
    <definedName name="X23Y08_33" localSheetId="32">#REF!</definedName>
    <definedName name="X23Y08_33" localSheetId="33">#REF!</definedName>
    <definedName name="X23Y08_33">#REF!</definedName>
    <definedName name="X23Y09_33" localSheetId="13">#REF!</definedName>
    <definedName name="X23Y09_33" localSheetId="16">#REF!</definedName>
    <definedName name="X23Y09_33" localSheetId="20">#REF!</definedName>
    <definedName name="X23Y09_33" localSheetId="21">#REF!</definedName>
    <definedName name="X23Y09_33" localSheetId="31">#REF!</definedName>
    <definedName name="X23Y09_33" localSheetId="32">#REF!</definedName>
    <definedName name="X23Y09_33" localSheetId="33">#REF!</definedName>
    <definedName name="X23Y09_33">#REF!</definedName>
    <definedName name="X23Y10_33" localSheetId="13">#REF!</definedName>
    <definedName name="X23Y10_33" localSheetId="16">#REF!</definedName>
    <definedName name="X23Y10_33" localSheetId="20">#REF!</definedName>
    <definedName name="X23Y10_33" localSheetId="21">#REF!</definedName>
    <definedName name="X23Y10_33" localSheetId="31">#REF!</definedName>
    <definedName name="X23Y10_33" localSheetId="32">#REF!</definedName>
    <definedName name="X23Y10_33" localSheetId="33">#REF!</definedName>
    <definedName name="X23Y10_33">#REF!</definedName>
    <definedName name="X23Y11_33" localSheetId="13">#REF!</definedName>
    <definedName name="X23Y11_33" localSheetId="16">#REF!</definedName>
    <definedName name="X23Y11_33" localSheetId="20">#REF!</definedName>
    <definedName name="X23Y11_33" localSheetId="21">#REF!</definedName>
    <definedName name="X23Y11_33" localSheetId="31">#REF!</definedName>
    <definedName name="X23Y11_33" localSheetId="32">#REF!</definedName>
    <definedName name="X23Y11_33" localSheetId="33">#REF!</definedName>
    <definedName name="X23Y11_33">#REF!</definedName>
    <definedName name="X23Y12_33" localSheetId="13">#REF!</definedName>
    <definedName name="X23Y12_33" localSheetId="16">#REF!</definedName>
    <definedName name="X23Y12_33" localSheetId="20">#REF!</definedName>
    <definedName name="X23Y12_33" localSheetId="21">#REF!</definedName>
    <definedName name="X23Y12_33" localSheetId="31">#REF!</definedName>
    <definedName name="X23Y12_33" localSheetId="32">#REF!</definedName>
    <definedName name="X23Y12_33" localSheetId="33">#REF!</definedName>
    <definedName name="X23Y12_33">#REF!</definedName>
    <definedName name="X24Y01_33" localSheetId="13">#REF!</definedName>
    <definedName name="X24Y01_33" localSheetId="16">#REF!</definedName>
    <definedName name="X24Y01_33" localSheetId="20">#REF!</definedName>
    <definedName name="X24Y01_33" localSheetId="21">#REF!</definedName>
    <definedName name="X24Y01_33" localSheetId="31">#REF!</definedName>
    <definedName name="X24Y01_33" localSheetId="32">#REF!</definedName>
    <definedName name="X24Y01_33" localSheetId="33">#REF!</definedName>
    <definedName name="X24Y01_33">#REF!</definedName>
    <definedName name="X24Y02_33" localSheetId="13">#REF!</definedName>
    <definedName name="X24Y02_33" localSheetId="16">#REF!</definedName>
    <definedName name="X24Y02_33" localSheetId="20">#REF!</definedName>
    <definedName name="X24Y02_33" localSheetId="21">#REF!</definedName>
    <definedName name="X24Y02_33" localSheetId="31">#REF!</definedName>
    <definedName name="X24Y02_33" localSheetId="32">#REF!</definedName>
    <definedName name="X24Y02_33" localSheetId="33">#REF!</definedName>
    <definedName name="X24Y02_33">#REF!</definedName>
    <definedName name="X24Y03_33" localSheetId="13">#REF!</definedName>
    <definedName name="X24Y03_33" localSheetId="16">#REF!</definedName>
    <definedName name="X24Y03_33" localSheetId="20">#REF!</definedName>
    <definedName name="X24Y03_33" localSheetId="21">#REF!</definedName>
    <definedName name="X24Y03_33" localSheetId="31">#REF!</definedName>
    <definedName name="X24Y03_33" localSheetId="32">#REF!</definedName>
    <definedName name="X24Y03_33" localSheetId="33">#REF!</definedName>
    <definedName name="X24Y03_33">#REF!</definedName>
    <definedName name="X24Y04_33" localSheetId="13">#REF!</definedName>
    <definedName name="X24Y04_33" localSheetId="16">#REF!</definedName>
    <definedName name="X24Y04_33" localSheetId="20">#REF!</definedName>
    <definedName name="X24Y04_33" localSheetId="21">#REF!</definedName>
    <definedName name="X24Y04_33" localSheetId="31">#REF!</definedName>
    <definedName name="X24Y04_33" localSheetId="32">#REF!</definedName>
    <definedName name="X24Y04_33" localSheetId="33">#REF!</definedName>
    <definedName name="X24Y04_33">#REF!</definedName>
    <definedName name="X24Y05_33" localSheetId="13">#REF!</definedName>
    <definedName name="X24Y05_33" localSheetId="16">#REF!</definedName>
    <definedName name="X24Y05_33" localSheetId="20">#REF!</definedName>
    <definedName name="X24Y05_33" localSheetId="21">#REF!</definedName>
    <definedName name="X24Y05_33" localSheetId="31">#REF!</definedName>
    <definedName name="X24Y05_33" localSheetId="32">#REF!</definedName>
    <definedName name="X24Y05_33" localSheetId="33">#REF!</definedName>
    <definedName name="X24Y05_33">#REF!</definedName>
    <definedName name="X24Y06_33" localSheetId="13">#REF!</definedName>
    <definedName name="X24Y06_33" localSheetId="16">#REF!</definedName>
    <definedName name="X24Y06_33" localSheetId="20">#REF!</definedName>
    <definedName name="X24Y06_33" localSheetId="21">#REF!</definedName>
    <definedName name="X24Y06_33" localSheetId="31">#REF!</definedName>
    <definedName name="X24Y06_33" localSheetId="32">#REF!</definedName>
    <definedName name="X24Y06_33" localSheetId="33">#REF!</definedName>
    <definedName name="X24Y06_33">#REF!</definedName>
    <definedName name="X24Y07_33" localSheetId="13">#REF!</definedName>
    <definedName name="X24Y07_33" localSheetId="16">#REF!</definedName>
    <definedName name="X24Y07_33" localSheetId="20">#REF!</definedName>
    <definedName name="X24Y07_33" localSheetId="21">#REF!</definedName>
    <definedName name="X24Y07_33" localSheetId="31">#REF!</definedName>
    <definedName name="X24Y07_33" localSheetId="32">#REF!</definedName>
    <definedName name="X24Y07_33" localSheetId="33">#REF!</definedName>
    <definedName name="X24Y07_33">#REF!</definedName>
    <definedName name="X24Y08_33" localSheetId="13">#REF!</definedName>
    <definedName name="X24Y08_33" localSheetId="16">#REF!</definedName>
    <definedName name="X24Y08_33" localSheetId="20">#REF!</definedName>
    <definedName name="X24Y08_33" localSheetId="21">#REF!</definedName>
    <definedName name="X24Y08_33" localSheetId="31">#REF!</definedName>
    <definedName name="X24Y08_33" localSheetId="32">#REF!</definedName>
    <definedName name="X24Y08_33" localSheetId="33">#REF!</definedName>
    <definedName name="X24Y08_33">#REF!</definedName>
    <definedName name="X24Y09_33" localSheetId="13">#REF!</definedName>
    <definedName name="X24Y09_33" localSheetId="16">#REF!</definedName>
    <definedName name="X24Y09_33" localSheetId="20">#REF!</definedName>
    <definedName name="X24Y09_33" localSheetId="21">#REF!</definedName>
    <definedName name="X24Y09_33" localSheetId="31">#REF!</definedName>
    <definedName name="X24Y09_33" localSheetId="32">#REF!</definedName>
    <definedName name="X24Y09_33" localSheetId="33">#REF!</definedName>
    <definedName name="X24Y09_33">#REF!</definedName>
    <definedName name="X24Y10_33" localSheetId="13">#REF!</definedName>
    <definedName name="X24Y10_33" localSheetId="16">#REF!</definedName>
    <definedName name="X24Y10_33" localSheetId="20">#REF!</definedName>
    <definedName name="X24Y10_33" localSheetId="21">#REF!</definedName>
    <definedName name="X24Y10_33" localSheetId="31">#REF!</definedName>
    <definedName name="X24Y10_33" localSheetId="32">#REF!</definedName>
    <definedName name="X24Y10_33" localSheetId="33">#REF!</definedName>
    <definedName name="X24Y10_33">#REF!</definedName>
    <definedName name="X24Y11_33" localSheetId="13">#REF!</definedName>
    <definedName name="X24Y11_33" localSheetId="16">#REF!</definedName>
    <definedName name="X24Y11_33" localSheetId="20">#REF!</definedName>
    <definedName name="X24Y11_33" localSheetId="21">#REF!</definedName>
    <definedName name="X24Y11_33" localSheetId="31">#REF!</definedName>
    <definedName name="X24Y11_33" localSheetId="32">#REF!</definedName>
    <definedName name="X24Y11_33" localSheetId="33">#REF!</definedName>
    <definedName name="X24Y11_33">#REF!</definedName>
    <definedName name="X24Y12_33" localSheetId="13">#REF!</definedName>
    <definedName name="X24Y12_33" localSheetId="16">#REF!</definedName>
    <definedName name="X24Y12_33" localSheetId="20">#REF!</definedName>
    <definedName name="X24Y12_33" localSheetId="21">#REF!</definedName>
    <definedName name="X24Y12_33" localSheetId="31">#REF!</definedName>
    <definedName name="X24Y12_33" localSheetId="32">#REF!</definedName>
    <definedName name="X24Y12_33" localSheetId="33">#REF!</definedName>
    <definedName name="X24Y12_33">#REF!</definedName>
    <definedName name="X25Y01_33" localSheetId="13">#REF!</definedName>
    <definedName name="X25Y01_33" localSheetId="16">#REF!</definedName>
    <definedName name="X25Y01_33" localSheetId="20">#REF!</definedName>
    <definedName name="X25Y01_33" localSheetId="21">#REF!</definedName>
    <definedName name="X25Y01_33" localSheetId="31">#REF!</definedName>
    <definedName name="X25Y01_33" localSheetId="32">#REF!</definedName>
    <definedName name="X25Y01_33" localSheetId="33">#REF!</definedName>
    <definedName name="X25Y01_33">#REF!</definedName>
    <definedName name="X25Y02_33" localSheetId="13">#REF!</definedName>
    <definedName name="X25Y02_33" localSheetId="16">#REF!</definedName>
    <definedName name="X25Y02_33" localSheetId="20">#REF!</definedName>
    <definedName name="X25Y02_33" localSheetId="21">#REF!</definedName>
    <definedName name="X25Y02_33" localSheetId="31">#REF!</definedName>
    <definedName name="X25Y02_33" localSheetId="32">#REF!</definedName>
    <definedName name="X25Y02_33" localSheetId="33">#REF!</definedName>
    <definedName name="X25Y02_33">#REF!</definedName>
    <definedName name="X25Y03_33" localSheetId="13">#REF!</definedName>
    <definedName name="X25Y03_33" localSheetId="16">#REF!</definedName>
    <definedName name="X25Y03_33" localSheetId="20">#REF!</definedName>
    <definedName name="X25Y03_33" localSheetId="21">#REF!</definedName>
    <definedName name="X25Y03_33" localSheetId="31">#REF!</definedName>
    <definedName name="X25Y03_33" localSheetId="32">#REF!</definedName>
    <definedName name="X25Y03_33" localSheetId="33">#REF!</definedName>
    <definedName name="X25Y03_33">#REF!</definedName>
    <definedName name="X25Y04_33" localSheetId="13">#REF!</definedName>
    <definedName name="X25Y04_33" localSheetId="16">#REF!</definedName>
    <definedName name="X25Y04_33" localSheetId="20">#REF!</definedName>
    <definedName name="X25Y04_33" localSheetId="21">#REF!</definedName>
    <definedName name="X25Y04_33" localSheetId="31">#REF!</definedName>
    <definedName name="X25Y04_33" localSheetId="32">#REF!</definedName>
    <definedName name="X25Y04_33" localSheetId="33">#REF!</definedName>
    <definedName name="X25Y04_33">#REF!</definedName>
    <definedName name="X25Y05_33" localSheetId="13">#REF!</definedName>
    <definedName name="X25Y05_33" localSheetId="16">#REF!</definedName>
    <definedName name="X25Y05_33" localSheetId="20">#REF!</definedName>
    <definedName name="X25Y05_33" localSheetId="21">#REF!</definedName>
    <definedName name="X25Y05_33" localSheetId="31">#REF!</definedName>
    <definedName name="X25Y05_33" localSheetId="32">#REF!</definedName>
    <definedName name="X25Y05_33" localSheetId="33">#REF!</definedName>
    <definedName name="X25Y05_33">#REF!</definedName>
    <definedName name="X25Y06_33" localSheetId="13">#REF!</definedName>
    <definedName name="X25Y06_33" localSheetId="16">#REF!</definedName>
    <definedName name="X25Y06_33" localSheetId="20">#REF!</definedName>
    <definedName name="X25Y06_33" localSheetId="21">#REF!</definedName>
    <definedName name="X25Y06_33" localSheetId="31">#REF!</definedName>
    <definedName name="X25Y06_33" localSheetId="32">#REF!</definedName>
    <definedName name="X25Y06_33" localSheetId="33">#REF!</definedName>
    <definedName name="X25Y06_33">#REF!</definedName>
    <definedName name="X25Y07_33" localSheetId="13">#REF!</definedName>
    <definedName name="X25Y07_33" localSheetId="16">#REF!</definedName>
    <definedName name="X25Y07_33" localSheetId="20">#REF!</definedName>
    <definedName name="X25Y07_33" localSheetId="21">#REF!</definedName>
    <definedName name="X25Y07_33" localSheetId="31">#REF!</definedName>
    <definedName name="X25Y07_33" localSheetId="32">#REF!</definedName>
    <definedName name="X25Y07_33" localSheetId="33">#REF!</definedName>
    <definedName name="X25Y07_33">#REF!</definedName>
    <definedName name="X25Y08_33" localSheetId="13">#REF!</definedName>
    <definedName name="X25Y08_33" localSheetId="16">#REF!</definedName>
    <definedName name="X25Y08_33" localSheetId="20">#REF!</definedName>
    <definedName name="X25Y08_33" localSheetId="21">#REF!</definedName>
    <definedName name="X25Y08_33" localSheetId="31">#REF!</definedName>
    <definedName name="X25Y08_33" localSheetId="32">#REF!</definedName>
    <definedName name="X25Y08_33" localSheetId="33">#REF!</definedName>
    <definedName name="X25Y08_33">#REF!</definedName>
    <definedName name="X25Y09_33" localSheetId="13">#REF!</definedName>
    <definedName name="X25Y09_33" localSheetId="16">#REF!</definedName>
    <definedName name="X25Y09_33" localSheetId="20">#REF!</definedName>
    <definedName name="X25Y09_33" localSheetId="21">#REF!</definedName>
    <definedName name="X25Y09_33" localSheetId="31">#REF!</definedName>
    <definedName name="X25Y09_33" localSheetId="32">#REF!</definedName>
    <definedName name="X25Y09_33" localSheetId="33">#REF!</definedName>
    <definedName name="X25Y09_33">#REF!</definedName>
    <definedName name="X25Y10_33" localSheetId="13">#REF!</definedName>
    <definedName name="X25Y10_33" localSheetId="16">#REF!</definedName>
    <definedName name="X25Y10_33" localSheetId="20">#REF!</definedName>
    <definedName name="X25Y10_33" localSheetId="21">#REF!</definedName>
    <definedName name="X25Y10_33" localSheetId="31">#REF!</definedName>
    <definedName name="X25Y10_33" localSheetId="32">#REF!</definedName>
    <definedName name="X25Y10_33" localSheetId="33">#REF!</definedName>
    <definedName name="X25Y10_33">#REF!</definedName>
    <definedName name="X25Y11_33" localSheetId="13">#REF!</definedName>
    <definedName name="X25Y11_33" localSheetId="16">#REF!</definedName>
    <definedName name="X25Y11_33" localSheetId="20">#REF!</definedName>
    <definedName name="X25Y11_33" localSheetId="21">#REF!</definedName>
    <definedName name="X25Y11_33" localSheetId="31">#REF!</definedName>
    <definedName name="X25Y11_33" localSheetId="32">#REF!</definedName>
    <definedName name="X25Y11_33" localSheetId="33">#REF!</definedName>
    <definedName name="X25Y11_33">#REF!</definedName>
    <definedName name="X25Y12_33" localSheetId="13">#REF!</definedName>
    <definedName name="X25Y12_33" localSheetId="16">#REF!</definedName>
    <definedName name="X25Y12_33" localSheetId="20">#REF!</definedName>
    <definedName name="X25Y12_33" localSheetId="21">#REF!</definedName>
    <definedName name="X25Y12_33" localSheetId="31">#REF!</definedName>
    <definedName name="X25Y12_33" localSheetId="32">#REF!</definedName>
    <definedName name="X25Y12_33" localSheetId="33">#REF!</definedName>
    <definedName name="X25Y12_33">#REF!</definedName>
    <definedName name="X26Y01_33" localSheetId="13">#REF!</definedName>
    <definedName name="X26Y01_33" localSheetId="16">#REF!</definedName>
    <definedName name="X26Y01_33" localSheetId="20">#REF!</definedName>
    <definedName name="X26Y01_33" localSheetId="21">#REF!</definedName>
    <definedName name="X26Y01_33" localSheetId="31">#REF!</definedName>
    <definedName name="X26Y01_33" localSheetId="32">#REF!</definedName>
    <definedName name="X26Y01_33" localSheetId="33">#REF!</definedName>
    <definedName name="X26Y01_33">#REF!</definedName>
    <definedName name="X26Y02_33" localSheetId="13">#REF!</definedName>
    <definedName name="X26Y02_33" localSheetId="16">#REF!</definedName>
    <definedName name="X26Y02_33" localSheetId="20">#REF!</definedName>
    <definedName name="X26Y02_33" localSheetId="21">#REF!</definedName>
    <definedName name="X26Y02_33" localSheetId="31">#REF!</definedName>
    <definedName name="X26Y02_33" localSheetId="32">#REF!</definedName>
    <definedName name="X26Y02_33" localSheetId="33">#REF!</definedName>
    <definedName name="X26Y02_33">#REF!</definedName>
    <definedName name="X26Y03_33" localSheetId="13">#REF!</definedName>
    <definedName name="X26Y03_33" localSheetId="16">#REF!</definedName>
    <definedName name="X26Y03_33" localSheetId="20">#REF!</definedName>
    <definedName name="X26Y03_33" localSheetId="21">#REF!</definedName>
    <definedName name="X26Y03_33" localSheetId="31">#REF!</definedName>
    <definedName name="X26Y03_33" localSheetId="32">#REF!</definedName>
    <definedName name="X26Y03_33" localSheetId="33">#REF!</definedName>
    <definedName name="X26Y03_33">#REF!</definedName>
    <definedName name="X26Y04_33" localSheetId="13">#REF!</definedName>
    <definedName name="X26Y04_33" localSheetId="16">#REF!</definedName>
    <definedName name="X26Y04_33" localSheetId="20">#REF!</definedName>
    <definedName name="X26Y04_33" localSheetId="21">#REF!</definedName>
    <definedName name="X26Y04_33" localSheetId="31">#REF!</definedName>
    <definedName name="X26Y04_33" localSheetId="32">#REF!</definedName>
    <definedName name="X26Y04_33" localSheetId="33">#REF!</definedName>
    <definedName name="X26Y04_33">#REF!</definedName>
    <definedName name="X26Y05_33" localSheetId="13">#REF!</definedName>
    <definedName name="X26Y05_33" localSheetId="16">#REF!</definedName>
    <definedName name="X26Y05_33" localSheetId="20">#REF!</definedName>
    <definedName name="X26Y05_33" localSheetId="21">#REF!</definedName>
    <definedName name="X26Y05_33" localSheetId="31">#REF!</definedName>
    <definedName name="X26Y05_33" localSheetId="32">#REF!</definedName>
    <definedName name="X26Y05_33" localSheetId="33">#REF!</definedName>
    <definedName name="X26Y05_33">#REF!</definedName>
    <definedName name="X26Y06_33" localSheetId="13">#REF!</definedName>
    <definedName name="X26Y06_33" localSheetId="16">#REF!</definedName>
    <definedName name="X26Y06_33" localSheetId="20">#REF!</definedName>
    <definedName name="X26Y06_33" localSheetId="21">#REF!</definedName>
    <definedName name="X26Y06_33" localSheetId="31">#REF!</definedName>
    <definedName name="X26Y06_33" localSheetId="32">#REF!</definedName>
    <definedName name="X26Y06_33" localSheetId="33">#REF!</definedName>
    <definedName name="X26Y06_33">#REF!</definedName>
    <definedName name="X26Y07_33" localSheetId="13">#REF!</definedName>
    <definedName name="X26Y07_33" localSheetId="16">#REF!</definedName>
    <definedName name="X26Y07_33" localSheetId="20">#REF!</definedName>
    <definedName name="X26Y07_33" localSheetId="21">#REF!</definedName>
    <definedName name="X26Y07_33" localSheetId="31">#REF!</definedName>
    <definedName name="X26Y07_33" localSheetId="32">#REF!</definedName>
    <definedName name="X26Y07_33" localSheetId="33">#REF!</definedName>
    <definedName name="X26Y07_33">#REF!</definedName>
    <definedName name="X26Y08_33" localSheetId="13">#REF!</definedName>
    <definedName name="X26Y08_33" localSheetId="16">#REF!</definedName>
    <definedName name="X26Y08_33" localSheetId="20">#REF!</definedName>
    <definedName name="X26Y08_33" localSheetId="21">#REF!</definedName>
    <definedName name="X26Y08_33" localSheetId="31">#REF!</definedName>
    <definedName name="X26Y08_33" localSheetId="32">#REF!</definedName>
    <definedName name="X26Y08_33" localSheetId="33">#REF!</definedName>
    <definedName name="X26Y08_33">#REF!</definedName>
    <definedName name="X26Y09_33" localSheetId="13">#REF!</definedName>
    <definedName name="X26Y09_33" localSheetId="16">#REF!</definedName>
    <definedName name="X26Y09_33" localSheetId="20">#REF!</definedName>
    <definedName name="X26Y09_33" localSheetId="21">#REF!</definedName>
    <definedName name="X26Y09_33" localSheetId="31">#REF!</definedName>
    <definedName name="X26Y09_33" localSheetId="32">#REF!</definedName>
    <definedName name="X26Y09_33" localSheetId="33">#REF!</definedName>
    <definedName name="X26Y09_33">#REF!</definedName>
    <definedName name="X26Y10_33" localSheetId="13">#REF!</definedName>
    <definedName name="X26Y10_33" localSheetId="16">#REF!</definedName>
    <definedName name="X26Y10_33" localSheetId="20">#REF!</definedName>
    <definedName name="X26Y10_33" localSheetId="21">#REF!</definedName>
    <definedName name="X26Y10_33" localSheetId="31">#REF!</definedName>
    <definedName name="X26Y10_33" localSheetId="32">#REF!</definedName>
    <definedName name="X26Y10_33" localSheetId="33">#REF!</definedName>
    <definedName name="X26Y10_33">#REF!</definedName>
    <definedName name="X26Y11_33" localSheetId="13">#REF!</definedName>
    <definedName name="X26Y11_33" localSheetId="16">#REF!</definedName>
    <definedName name="X26Y11_33" localSheetId="20">#REF!</definedName>
    <definedName name="X26Y11_33" localSheetId="21">#REF!</definedName>
    <definedName name="X26Y11_33" localSheetId="31">#REF!</definedName>
    <definedName name="X26Y11_33" localSheetId="32">#REF!</definedName>
    <definedName name="X26Y11_33" localSheetId="33">#REF!</definedName>
    <definedName name="X26Y11_33">#REF!</definedName>
    <definedName name="X26Y12_33" localSheetId="13">#REF!</definedName>
    <definedName name="X26Y12_33" localSheetId="16">#REF!</definedName>
    <definedName name="X26Y12_33" localSheetId="20">#REF!</definedName>
    <definedName name="X26Y12_33" localSheetId="21">#REF!</definedName>
    <definedName name="X26Y12_33" localSheetId="31">#REF!</definedName>
    <definedName name="X26Y12_33" localSheetId="32">#REF!</definedName>
    <definedName name="X26Y12_33" localSheetId="33">#REF!</definedName>
    <definedName name="X26Y12_33">#REF!</definedName>
    <definedName name="X27Y01_33" localSheetId="13">#REF!</definedName>
    <definedName name="X27Y01_33" localSheetId="16">#REF!</definedName>
    <definedName name="X27Y01_33" localSheetId="20">#REF!</definedName>
    <definedName name="X27Y01_33" localSheetId="21">#REF!</definedName>
    <definedName name="X27Y01_33" localSheetId="31">#REF!</definedName>
    <definedName name="X27Y01_33" localSheetId="32">#REF!</definedName>
    <definedName name="X27Y01_33" localSheetId="33">#REF!</definedName>
    <definedName name="X27Y01_33">#REF!</definedName>
    <definedName name="X27Y02_33" localSheetId="13">#REF!</definedName>
    <definedName name="X27Y02_33" localSheetId="16">#REF!</definedName>
    <definedName name="X27Y02_33" localSheetId="20">#REF!</definedName>
    <definedName name="X27Y02_33" localSheetId="21">#REF!</definedName>
    <definedName name="X27Y02_33" localSheetId="31">#REF!</definedName>
    <definedName name="X27Y02_33" localSheetId="32">#REF!</definedName>
    <definedName name="X27Y02_33" localSheetId="33">#REF!</definedName>
    <definedName name="X27Y02_33">#REF!</definedName>
    <definedName name="X27Y03_33" localSheetId="13">#REF!</definedName>
    <definedName name="X27Y03_33" localSheetId="16">#REF!</definedName>
    <definedName name="X27Y03_33" localSheetId="20">#REF!</definedName>
    <definedName name="X27Y03_33" localSheetId="21">#REF!</definedName>
    <definedName name="X27Y03_33" localSheetId="31">#REF!</definedName>
    <definedName name="X27Y03_33" localSheetId="32">#REF!</definedName>
    <definedName name="X27Y03_33" localSheetId="33">#REF!</definedName>
    <definedName name="X27Y03_33">#REF!</definedName>
    <definedName name="X27Y04_33" localSheetId="13">#REF!</definedName>
    <definedName name="X27Y04_33" localSheetId="16">#REF!</definedName>
    <definedName name="X27Y04_33" localSheetId="20">#REF!</definedName>
    <definedName name="X27Y04_33" localSheetId="21">#REF!</definedName>
    <definedName name="X27Y04_33" localSheetId="31">#REF!</definedName>
    <definedName name="X27Y04_33" localSheetId="32">#REF!</definedName>
    <definedName name="X27Y04_33" localSheetId="33">#REF!</definedName>
    <definedName name="X27Y04_33">#REF!</definedName>
    <definedName name="X27Y05_33" localSheetId="13">#REF!</definedName>
    <definedName name="X27Y05_33" localSheetId="16">#REF!</definedName>
    <definedName name="X27Y05_33" localSheetId="20">#REF!</definedName>
    <definedName name="X27Y05_33" localSheetId="21">#REF!</definedName>
    <definedName name="X27Y05_33" localSheetId="31">#REF!</definedName>
    <definedName name="X27Y05_33" localSheetId="32">#REF!</definedName>
    <definedName name="X27Y05_33" localSheetId="33">#REF!</definedName>
    <definedName name="X27Y05_33">#REF!</definedName>
    <definedName name="X27Y06_33" localSheetId="13">#REF!</definedName>
    <definedName name="X27Y06_33" localSheetId="16">#REF!</definedName>
    <definedName name="X27Y06_33" localSheetId="20">#REF!</definedName>
    <definedName name="X27Y06_33" localSheetId="21">#REF!</definedName>
    <definedName name="X27Y06_33" localSheetId="31">#REF!</definedName>
    <definedName name="X27Y06_33" localSheetId="32">#REF!</definedName>
    <definedName name="X27Y06_33" localSheetId="33">#REF!</definedName>
    <definedName name="X27Y06_33">#REF!</definedName>
    <definedName name="X27Y07_33" localSheetId="13">#REF!</definedName>
    <definedName name="X27Y07_33" localSheetId="16">#REF!</definedName>
    <definedName name="X27Y07_33" localSheetId="20">#REF!</definedName>
    <definedName name="X27Y07_33" localSheetId="21">#REF!</definedName>
    <definedName name="X27Y07_33" localSheetId="31">#REF!</definedName>
    <definedName name="X27Y07_33" localSheetId="32">#REF!</definedName>
    <definedName name="X27Y07_33" localSheetId="33">#REF!</definedName>
    <definedName name="X27Y07_33">#REF!</definedName>
    <definedName name="X27Y08_33" localSheetId="13">#REF!</definedName>
    <definedName name="X27Y08_33" localSheetId="16">#REF!</definedName>
    <definedName name="X27Y08_33" localSheetId="20">#REF!</definedName>
    <definedName name="X27Y08_33" localSheetId="21">#REF!</definedName>
    <definedName name="X27Y08_33" localSheetId="31">#REF!</definedName>
    <definedName name="X27Y08_33" localSheetId="32">#REF!</definedName>
    <definedName name="X27Y08_33" localSheetId="33">#REF!</definedName>
    <definedName name="X27Y08_33">#REF!</definedName>
    <definedName name="X27Y09_33" localSheetId="13">#REF!</definedName>
    <definedName name="X27Y09_33" localSheetId="16">#REF!</definedName>
    <definedName name="X27Y09_33" localSheetId="20">#REF!</definedName>
    <definedName name="X27Y09_33" localSheetId="21">#REF!</definedName>
    <definedName name="X27Y09_33" localSheetId="31">#REF!</definedName>
    <definedName name="X27Y09_33" localSheetId="32">#REF!</definedName>
    <definedName name="X27Y09_33" localSheetId="33">#REF!</definedName>
    <definedName name="X27Y09_33">#REF!</definedName>
    <definedName name="X27Y10_33" localSheetId="13">#REF!</definedName>
    <definedName name="X27Y10_33" localSheetId="16">#REF!</definedName>
    <definedName name="X27Y10_33" localSheetId="20">#REF!</definedName>
    <definedName name="X27Y10_33" localSheetId="21">#REF!</definedName>
    <definedName name="X27Y10_33" localSheetId="31">#REF!</definedName>
    <definedName name="X27Y10_33" localSheetId="32">#REF!</definedName>
    <definedName name="X27Y10_33" localSheetId="33">#REF!</definedName>
    <definedName name="X27Y10_33">#REF!</definedName>
    <definedName name="X27Y11_33" localSheetId="13">#REF!</definedName>
    <definedName name="X27Y11_33" localSheetId="16">#REF!</definedName>
    <definedName name="X27Y11_33" localSheetId="20">#REF!</definedName>
    <definedName name="X27Y11_33" localSheetId="21">#REF!</definedName>
    <definedName name="X27Y11_33" localSheetId="31">#REF!</definedName>
    <definedName name="X27Y11_33" localSheetId="32">#REF!</definedName>
    <definedName name="X27Y11_33" localSheetId="33">#REF!</definedName>
    <definedName name="X27Y11_33">#REF!</definedName>
    <definedName name="X27Y12_33" localSheetId="13">#REF!</definedName>
    <definedName name="X27Y12_33" localSheetId="16">#REF!</definedName>
    <definedName name="X27Y12_33" localSheetId="20">#REF!</definedName>
    <definedName name="X27Y12_33" localSheetId="21">#REF!</definedName>
    <definedName name="X27Y12_33" localSheetId="31">#REF!</definedName>
    <definedName name="X27Y12_33" localSheetId="32">#REF!</definedName>
    <definedName name="X27Y12_33" localSheetId="33">#REF!</definedName>
    <definedName name="X27Y12_33">#REF!</definedName>
    <definedName name="X28Y01_33" localSheetId="13">#REF!</definedName>
    <definedName name="X28Y01_33" localSheetId="16">#REF!</definedName>
    <definedName name="X28Y01_33" localSheetId="20">#REF!</definedName>
    <definedName name="X28Y01_33" localSheetId="21">#REF!</definedName>
    <definedName name="X28Y01_33" localSheetId="31">#REF!</definedName>
    <definedName name="X28Y01_33" localSheetId="32">#REF!</definedName>
    <definedName name="X28Y01_33" localSheetId="33">#REF!</definedName>
    <definedName name="X28Y01_33">#REF!</definedName>
    <definedName name="X28Y02_33" localSheetId="13">#REF!</definedName>
    <definedName name="X28Y02_33" localSheetId="16">#REF!</definedName>
    <definedName name="X28Y02_33" localSheetId="20">#REF!</definedName>
    <definedName name="X28Y02_33" localSheetId="21">#REF!</definedName>
    <definedName name="X28Y02_33" localSheetId="31">#REF!</definedName>
    <definedName name="X28Y02_33" localSheetId="32">#REF!</definedName>
    <definedName name="X28Y02_33" localSheetId="33">#REF!</definedName>
    <definedName name="X28Y02_33">#REF!</definedName>
    <definedName name="X28Y03_33" localSheetId="13">#REF!</definedName>
    <definedName name="X28Y03_33" localSheetId="16">#REF!</definedName>
    <definedName name="X28Y03_33" localSheetId="20">#REF!</definedName>
    <definedName name="X28Y03_33" localSheetId="21">#REF!</definedName>
    <definedName name="X28Y03_33" localSheetId="31">#REF!</definedName>
    <definedName name="X28Y03_33" localSheetId="32">#REF!</definedName>
    <definedName name="X28Y03_33" localSheetId="33">#REF!</definedName>
    <definedName name="X28Y03_33">#REF!</definedName>
    <definedName name="X28Y04_33" localSheetId="13">#REF!</definedName>
    <definedName name="X28Y04_33" localSheetId="16">#REF!</definedName>
    <definedName name="X28Y04_33" localSheetId="20">#REF!</definedName>
    <definedName name="X28Y04_33" localSheetId="21">#REF!</definedName>
    <definedName name="X28Y04_33" localSheetId="31">#REF!</definedName>
    <definedName name="X28Y04_33" localSheetId="32">#REF!</definedName>
    <definedName name="X28Y04_33" localSheetId="33">#REF!</definedName>
    <definedName name="X28Y04_33">#REF!</definedName>
    <definedName name="X28Y05_33" localSheetId="13">#REF!</definedName>
    <definedName name="X28Y05_33" localSheetId="16">#REF!</definedName>
    <definedName name="X28Y05_33" localSheetId="20">#REF!</definedName>
    <definedName name="X28Y05_33" localSheetId="21">#REF!</definedName>
    <definedName name="X28Y05_33" localSheetId="31">#REF!</definedName>
    <definedName name="X28Y05_33" localSheetId="32">#REF!</definedName>
    <definedName name="X28Y05_33" localSheetId="33">#REF!</definedName>
    <definedName name="X28Y05_33">#REF!</definedName>
    <definedName name="X28Y06_33" localSheetId="13">#REF!</definedName>
    <definedName name="X28Y06_33" localSheetId="16">#REF!</definedName>
    <definedName name="X28Y06_33" localSheetId="20">#REF!</definedName>
    <definedName name="X28Y06_33" localSheetId="21">#REF!</definedName>
    <definedName name="X28Y06_33" localSheetId="31">#REF!</definedName>
    <definedName name="X28Y06_33" localSheetId="32">#REF!</definedName>
    <definedName name="X28Y06_33" localSheetId="33">#REF!</definedName>
    <definedName name="X28Y06_33">#REF!</definedName>
    <definedName name="X28Y07_33" localSheetId="13">#REF!</definedName>
    <definedName name="X28Y07_33" localSheetId="16">#REF!</definedName>
    <definedName name="X28Y07_33" localSheetId="20">#REF!</definedName>
    <definedName name="X28Y07_33" localSheetId="21">#REF!</definedName>
    <definedName name="X28Y07_33" localSheetId="31">#REF!</definedName>
    <definedName name="X28Y07_33" localSheetId="32">#REF!</definedName>
    <definedName name="X28Y07_33" localSheetId="33">#REF!</definedName>
    <definedName name="X28Y07_33">#REF!</definedName>
    <definedName name="X28Y08_33" localSheetId="13">#REF!</definedName>
    <definedName name="X28Y08_33" localSheetId="16">#REF!</definedName>
    <definedName name="X28Y08_33" localSheetId="20">#REF!</definedName>
    <definedName name="X28Y08_33" localSheetId="21">#REF!</definedName>
    <definedName name="X28Y08_33" localSheetId="31">#REF!</definedName>
    <definedName name="X28Y08_33" localSheetId="32">#REF!</definedName>
    <definedName name="X28Y08_33" localSheetId="33">#REF!</definedName>
    <definedName name="X28Y08_33">#REF!</definedName>
    <definedName name="X28Y09_33" localSheetId="13">#REF!</definedName>
    <definedName name="X28Y09_33" localSheetId="16">#REF!</definedName>
    <definedName name="X28Y09_33" localSheetId="20">#REF!</definedName>
    <definedName name="X28Y09_33" localSheetId="21">#REF!</definedName>
    <definedName name="X28Y09_33" localSheetId="31">#REF!</definedName>
    <definedName name="X28Y09_33" localSheetId="32">#REF!</definedName>
    <definedName name="X28Y09_33" localSheetId="33">#REF!</definedName>
    <definedName name="X28Y09_33">#REF!</definedName>
    <definedName name="X28Y10_33" localSheetId="13">#REF!</definedName>
    <definedName name="X28Y10_33" localSheetId="16">#REF!</definedName>
    <definedName name="X28Y10_33" localSheetId="20">#REF!</definedName>
    <definedName name="X28Y10_33" localSheetId="21">#REF!</definedName>
    <definedName name="X28Y10_33" localSheetId="31">#REF!</definedName>
    <definedName name="X28Y10_33" localSheetId="32">#REF!</definedName>
    <definedName name="X28Y10_33" localSheetId="33">#REF!</definedName>
    <definedName name="X28Y10_33">#REF!</definedName>
    <definedName name="X28Y11_33" localSheetId="13">#REF!</definedName>
    <definedName name="X28Y11_33" localSheetId="16">#REF!</definedName>
    <definedName name="X28Y11_33" localSheetId="20">#REF!</definedName>
    <definedName name="X28Y11_33" localSheetId="21">#REF!</definedName>
    <definedName name="X28Y11_33" localSheetId="31">#REF!</definedName>
    <definedName name="X28Y11_33" localSheetId="32">#REF!</definedName>
    <definedName name="X28Y11_33" localSheetId="33">#REF!</definedName>
    <definedName name="X28Y11_33">#REF!</definedName>
    <definedName name="X28Y12_33" localSheetId="13">#REF!</definedName>
    <definedName name="X28Y12_33" localSheetId="16">#REF!</definedName>
    <definedName name="X28Y12_33" localSheetId="20">#REF!</definedName>
    <definedName name="X28Y12_33" localSheetId="21">#REF!</definedName>
    <definedName name="X28Y12_33" localSheetId="31">#REF!</definedName>
    <definedName name="X28Y12_33" localSheetId="32">#REF!</definedName>
    <definedName name="X28Y12_33" localSheetId="33">#REF!</definedName>
    <definedName name="X28Y12_33">#REF!</definedName>
    <definedName name="X29Y01_33" localSheetId="13">#REF!</definedName>
    <definedName name="X29Y01_33" localSheetId="16">#REF!</definedName>
    <definedName name="X29Y01_33" localSheetId="20">#REF!</definedName>
    <definedName name="X29Y01_33" localSheetId="21">#REF!</definedName>
    <definedName name="X29Y01_33" localSheetId="31">#REF!</definedName>
    <definedName name="X29Y01_33" localSheetId="32">#REF!</definedName>
    <definedName name="X29Y01_33" localSheetId="33">#REF!</definedName>
    <definedName name="X29Y01_33">#REF!</definedName>
    <definedName name="X29Y02_33" localSheetId="13">#REF!</definedName>
    <definedName name="X29Y02_33" localSheetId="16">#REF!</definedName>
    <definedName name="X29Y02_33" localSheetId="20">#REF!</definedName>
    <definedName name="X29Y02_33" localSheetId="21">#REF!</definedName>
    <definedName name="X29Y02_33" localSheetId="31">#REF!</definedName>
    <definedName name="X29Y02_33" localSheetId="32">#REF!</definedName>
    <definedName name="X29Y02_33" localSheetId="33">#REF!</definedName>
    <definedName name="X29Y02_33">#REF!</definedName>
    <definedName name="X29Y03_33" localSheetId="13">#REF!</definedName>
    <definedName name="X29Y03_33" localSheetId="16">#REF!</definedName>
    <definedName name="X29Y03_33" localSheetId="20">#REF!</definedName>
    <definedName name="X29Y03_33" localSheetId="21">#REF!</definedName>
    <definedName name="X29Y03_33" localSheetId="31">#REF!</definedName>
    <definedName name="X29Y03_33" localSheetId="32">#REF!</definedName>
    <definedName name="X29Y03_33" localSheetId="33">#REF!</definedName>
    <definedName name="X29Y03_33">#REF!</definedName>
    <definedName name="X29Y04_33" localSheetId="13">#REF!</definedName>
    <definedName name="X29Y04_33" localSheetId="16">#REF!</definedName>
    <definedName name="X29Y04_33" localSheetId="20">#REF!</definedName>
    <definedName name="X29Y04_33" localSheetId="21">#REF!</definedName>
    <definedName name="X29Y04_33" localSheetId="31">#REF!</definedName>
    <definedName name="X29Y04_33" localSheetId="32">#REF!</definedName>
    <definedName name="X29Y04_33" localSheetId="33">#REF!</definedName>
    <definedName name="X29Y04_33">#REF!</definedName>
    <definedName name="X29Y05_33" localSheetId="13">#REF!</definedName>
    <definedName name="X29Y05_33" localSheetId="16">#REF!</definedName>
    <definedName name="X29Y05_33" localSheetId="20">#REF!</definedName>
    <definedName name="X29Y05_33" localSheetId="21">#REF!</definedName>
    <definedName name="X29Y05_33" localSheetId="31">#REF!</definedName>
    <definedName name="X29Y05_33" localSheetId="32">#REF!</definedName>
    <definedName name="X29Y05_33" localSheetId="33">#REF!</definedName>
    <definedName name="X29Y05_33">#REF!</definedName>
    <definedName name="X29Y06_33" localSheetId="13">#REF!</definedName>
    <definedName name="X29Y06_33" localSheetId="16">#REF!</definedName>
    <definedName name="X29Y06_33" localSheetId="20">#REF!</definedName>
    <definedName name="X29Y06_33" localSheetId="21">#REF!</definedName>
    <definedName name="X29Y06_33" localSheetId="31">#REF!</definedName>
    <definedName name="X29Y06_33" localSheetId="32">#REF!</definedName>
    <definedName name="X29Y06_33" localSheetId="33">#REF!</definedName>
    <definedName name="X29Y06_33">#REF!</definedName>
    <definedName name="X29Y07_33" localSheetId="13">#REF!</definedName>
    <definedName name="X29Y07_33" localSheetId="16">#REF!</definedName>
    <definedName name="X29Y07_33" localSheetId="20">#REF!</definedName>
    <definedName name="X29Y07_33" localSheetId="21">#REF!</definedName>
    <definedName name="X29Y07_33" localSheetId="31">#REF!</definedName>
    <definedName name="X29Y07_33" localSheetId="32">#REF!</definedName>
    <definedName name="X29Y07_33" localSheetId="33">#REF!</definedName>
    <definedName name="X29Y07_33">#REF!</definedName>
    <definedName name="X29Y08_33" localSheetId="13">#REF!</definedName>
    <definedName name="X29Y08_33" localSheetId="16">#REF!</definedName>
    <definedName name="X29Y08_33" localSheetId="20">#REF!</definedName>
    <definedName name="X29Y08_33" localSheetId="21">#REF!</definedName>
    <definedName name="X29Y08_33" localSheetId="31">#REF!</definedName>
    <definedName name="X29Y08_33" localSheetId="32">#REF!</definedName>
    <definedName name="X29Y08_33" localSheetId="33">#REF!</definedName>
    <definedName name="X29Y08_33">#REF!</definedName>
    <definedName name="X29Y09_33" localSheetId="13">#REF!</definedName>
    <definedName name="X29Y09_33" localSheetId="16">#REF!</definedName>
    <definedName name="X29Y09_33" localSheetId="20">#REF!</definedName>
    <definedName name="X29Y09_33" localSheetId="21">#REF!</definedName>
    <definedName name="X29Y09_33" localSheetId="31">#REF!</definedName>
    <definedName name="X29Y09_33" localSheetId="32">#REF!</definedName>
    <definedName name="X29Y09_33" localSheetId="33">#REF!</definedName>
    <definedName name="X29Y09_33">#REF!</definedName>
    <definedName name="X29Y10_33" localSheetId="13">#REF!</definedName>
    <definedName name="X29Y10_33" localSheetId="16">#REF!</definedName>
    <definedName name="X29Y10_33" localSheetId="20">#REF!</definedName>
    <definedName name="X29Y10_33" localSheetId="21">#REF!</definedName>
    <definedName name="X29Y10_33" localSheetId="31">#REF!</definedName>
    <definedName name="X29Y10_33" localSheetId="32">#REF!</definedName>
    <definedName name="X29Y10_33" localSheetId="33">#REF!</definedName>
    <definedName name="X29Y10_33">#REF!</definedName>
    <definedName name="X29Y11_33" localSheetId="13">#REF!</definedName>
    <definedName name="X29Y11_33" localSheetId="16">#REF!</definedName>
    <definedName name="X29Y11_33" localSheetId="20">#REF!</definedName>
    <definedName name="X29Y11_33" localSheetId="21">#REF!</definedName>
    <definedName name="X29Y11_33" localSheetId="31">#REF!</definedName>
    <definedName name="X29Y11_33" localSheetId="32">#REF!</definedName>
    <definedName name="X29Y11_33" localSheetId="33">#REF!</definedName>
    <definedName name="X29Y11_33">#REF!</definedName>
    <definedName name="X29Y12_33" localSheetId="13">#REF!</definedName>
    <definedName name="X29Y12_33" localSheetId="16">#REF!</definedName>
    <definedName name="X29Y12_33" localSheetId="20">#REF!</definedName>
    <definedName name="X29Y12_33" localSheetId="21">#REF!</definedName>
    <definedName name="X29Y12_33" localSheetId="31">#REF!</definedName>
    <definedName name="X29Y12_33" localSheetId="32">#REF!</definedName>
    <definedName name="X29Y12_33" localSheetId="33">#REF!</definedName>
    <definedName name="X29Y12_33">#REF!</definedName>
    <definedName name="X30Y01_33" localSheetId="13">#REF!</definedName>
    <definedName name="X30Y01_33" localSheetId="16">#REF!</definedName>
    <definedName name="X30Y01_33" localSheetId="20">#REF!</definedName>
    <definedName name="X30Y01_33" localSheetId="21">#REF!</definedName>
    <definedName name="X30Y01_33" localSheetId="31">#REF!</definedName>
    <definedName name="X30Y01_33" localSheetId="32">#REF!</definedName>
    <definedName name="X30Y01_33" localSheetId="33">#REF!</definedName>
    <definedName name="X30Y01_33">#REF!</definedName>
    <definedName name="X30Y02_33" localSheetId="13">#REF!</definedName>
    <definedName name="X30Y02_33" localSheetId="16">#REF!</definedName>
    <definedName name="X30Y02_33" localSheetId="20">#REF!</definedName>
    <definedName name="X30Y02_33" localSheetId="21">#REF!</definedName>
    <definedName name="X30Y02_33" localSheetId="31">#REF!</definedName>
    <definedName name="X30Y02_33" localSheetId="32">#REF!</definedName>
    <definedName name="X30Y02_33" localSheetId="33">#REF!</definedName>
    <definedName name="X30Y02_33">#REF!</definedName>
    <definedName name="X30Y03_33" localSheetId="13">#REF!</definedName>
    <definedName name="X30Y03_33" localSheetId="16">#REF!</definedName>
    <definedName name="X30Y03_33" localSheetId="20">#REF!</definedName>
    <definedName name="X30Y03_33" localSheetId="21">#REF!</definedName>
    <definedName name="X30Y03_33" localSheetId="31">#REF!</definedName>
    <definedName name="X30Y03_33" localSheetId="32">#REF!</definedName>
    <definedName name="X30Y03_33" localSheetId="33">#REF!</definedName>
    <definedName name="X30Y03_33">#REF!</definedName>
    <definedName name="X30Y04_33" localSheetId="13">#REF!</definedName>
    <definedName name="X30Y04_33" localSheetId="16">#REF!</definedName>
    <definedName name="X30Y04_33" localSheetId="20">#REF!</definedName>
    <definedName name="X30Y04_33" localSheetId="21">#REF!</definedName>
    <definedName name="X30Y04_33" localSheetId="31">#REF!</definedName>
    <definedName name="X30Y04_33" localSheetId="32">#REF!</definedName>
    <definedName name="X30Y04_33" localSheetId="33">#REF!</definedName>
    <definedName name="X30Y04_33">#REF!</definedName>
    <definedName name="X30Y05_33" localSheetId="13">#REF!</definedName>
    <definedName name="X30Y05_33" localSheetId="16">#REF!</definedName>
    <definedName name="X30Y05_33" localSheetId="20">#REF!</definedName>
    <definedName name="X30Y05_33" localSheetId="21">#REF!</definedName>
    <definedName name="X30Y05_33" localSheetId="31">#REF!</definedName>
    <definedName name="X30Y05_33" localSheetId="32">#REF!</definedName>
    <definedName name="X30Y05_33" localSheetId="33">#REF!</definedName>
    <definedName name="X30Y05_33">#REF!</definedName>
    <definedName name="X30Y06_33" localSheetId="13">#REF!</definedName>
    <definedName name="X30Y06_33" localSheetId="16">#REF!</definedName>
    <definedName name="X30Y06_33" localSheetId="20">#REF!</definedName>
    <definedName name="X30Y06_33" localSheetId="21">#REF!</definedName>
    <definedName name="X30Y06_33" localSheetId="31">#REF!</definedName>
    <definedName name="X30Y06_33" localSheetId="32">#REF!</definedName>
    <definedName name="X30Y06_33" localSheetId="33">#REF!</definedName>
    <definedName name="X30Y06_33">#REF!</definedName>
    <definedName name="X30Y07_33" localSheetId="13">#REF!</definedName>
    <definedName name="X30Y07_33" localSheetId="16">#REF!</definedName>
    <definedName name="X30Y07_33" localSheetId="20">#REF!</definedName>
    <definedName name="X30Y07_33" localSheetId="21">#REF!</definedName>
    <definedName name="X30Y07_33" localSheetId="31">#REF!</definedName>
    <definedName name="X30Y07_33" localSheetId="32">#REF!</definedName>
    <definedName name="X30Y07_33" localSheetId="33">#REF!</definedName>
    <definedName name="X30Y07_33">#REF!</definedName>
    <definedName name="X30Y08_33" localSheetId="13">#REF!</definedName>
    <definedName name="X30Y08_33" localSheetId="16">#REF!</definedName>
    <definedName name="X30Y08_33" localSheetId="20">#REF!</definedName>
    <definedName name="X30Y08_33" localSheetId="21">#REF!</definedName>
    <definedName name="X30Y08_33" localSheetId="31">#REF!</definedName>
    <definedName name="X30Y08_33" localSheetId="32">#REF!</definedName>
    <definedName name="X30Y08_33" localSheetId="33">#REF!</definedName>
    <definedName name="X30Y08_33">#REF!</definedName>
    <definedName name="X30Y09_33" localSheetId="13">#REF!</definedName>
    <definedName name="X30Y09_33" localSheetId="16">#REF!</definedName>
    <definedName name="X30Y09_33" localSheetId="20">#REF!</definedName>
    <definedName name="X30Y09_33" localSheetId="21">#REF!</definedName>
    <definedName name="X30Y09_33" localSheetId="31">#REF!</definedName>
    <definedName name="X30Y09_33" localSheetId="32">#REF!</definedName>
    <definedName name="X30Y09_33" localSheetId="33">#REF!</definedName>
    <definedName name="X30Y09_33">#REF!</definedName>
    <definedName name="X30Y10_33" localSheetId="13">#REF!</definedName>
    <definedName name="X30Y10_33" localSheetId="16">#REF!</definedName>
    <definedName name="X30Y10_33" localSheetId="20">#REF!</definedName>
    <definedName name="X30Y10_33" localSheetId="21">#REF!</definedName>
    <definedName name="X30Y10_33" localSheetId="31">#REF!</definedName>
    <definedName name="X30Y10_33" localSheetId="32">#REF!</definedName>
    <definedName name="X30Y10_33" localSheetId="33">#REF!</definedName>
    <definedName name="X30Y10_33">#REF!</definedName>
    <definedName name="X30Y11_33" localSheetId="13">#REF!</definedName>
    <definedName name="X30Y11_33" localSheetId="16">#REF!</definedName>
    <definedName name="X30Y11_33" localSheetId="20">#REF!</definedName>
    <definedName name="X30Y11_33" localSheetId="21">#REF!</definedName>
    <definedName name="X30Y11_33" localSheetId="31">#REF!</definedName>
    <definedName name="X30Y11_33" localSheetId="32">#REF!</definedName>
    <definedName name="X30Y11_33" localSheetId="33">#REF!</definedName>
    <definedName name="X30Y11_33">#REF!</definedName>
    <definedName name="X30Y12_33" localSheetId="13">#REF!</definedName>
    <definedName name="X30Y12_33" localSheetId="16">#REF!</definedName>
    <definedName name="X30Y12_33" localSheetId="20">#REF!</definedName>
    <definedName name="X30Y12_33" localSheetId="21">#REF!</definedName>
    <definedName name="X30Y12_33" localSheetId="31">#REF!</definedName>
    <definedName name="X30Y12_33" localSheetId="32">#REF!</definedName>
    <definedName name="X30Y12_33" localSheetId="33">#REF!</definedName>
    <definedName name="X30Y12_33">#REF!</definedName>
    <definedName name="X31Y01_33" localSheetId="13">#REF!</definedName>
    <definedName name="X31Y01_33" localSheetId="16">#REF!</definedName>
    <definedName name="X31Y01_33" localSheetId="20">#REF!</definedName>
    <definedName name="X31Y01_33" localSheetId="21">#REF!</definedName>
    <definedName name="X31Y01_33" localSheetId="31">#REF!</definedName>
    <definedName name="X31Y01_33" localSheetId="32">#REF!</definedName>
    <definedName name="X31Y01_33" localSheetId="33">#REF!</definedName>
    <definedName name="X31Y01_33">#REF!</definedName>
    <definedName name="X31Y02_33" localSheetId="13">#REF!</definedName>
    <definedName name="X31Y02_33" localSheetId="16">#REF!</definedName>
    <definedName name="X31Y02_33" localSheetId="20">#REF!</definedName>
    <definedName name="X31Y02_33" localSheetId="21">#REF!</definedName>
    <definedName name="X31Y02_33" localSheetId="31">#REF!</definedName>
    <definedName name="X31Y02_33" localSheetId="32">#REF!</definedName>
    <definedName name="X31Y02_33" localSheetId="33">#REF!</definedName>
    <definedName name="X31Y02_33">#REF!</definedName>
    <definedName name="X31Y03_33" localSheetId="13">#REF!</definedName>
    <definedName name="X31Y03_33" localSheetId="16">#REF!</definedName>
    <definedName name="X31Y03_33" localSheetId="20">#REF!</definedName>
    <definedName name="X31Y03_33" localSheetId="21">#REF!</definedName>
    <definedName name="X31Y03_33" localSheetId="31">#REF!</definedName>
    <definedName name="X31Y03_33" localSheetId="32">#REF!</definedName>
    <definedName name="X31Y03_33" localSheetId="33">#REF!</definedName>
    <definedName name="X31Y03_33">#REF!</definedName>
    <definedName name="X31Y04_33" localSheetId="13">#REF!</definedName>
    <definedName name="X31Y04_33" localSheetId="16">#REF!</definedName>
    <definedName name="X31Y04_33" localSheetId="20">#REF!</definedName>
    <definedName name="X31Y04_33" localSheetId="21">#REF!</definedName>
    <definedName name="X31Y04_33" localSheetId="31">#REF!</definedName>
    <definedName name="X31Y04_33" localSheetId="32">#REF!</definedName>
    <definedName name="X31Y04_33" localSheetId="33">#REF!</definedName>
    <definedName name="X31Y04_33">#REF!</definedName>
    <definedName name="X31Y05_33" localSheetId="13">#REF!</definedName>
    <definedName name="X31Y05_33" localSheetId="16">#REF!</definedName>
    <definedName name="X31Y05_33" localSheetId="20">#REF!</definedName>
    <definedName name="X31Y05_33" localSheetId="21">#REF!</definedName>
    <definedName name="X31Y05_33" localSheetId="31">#REF!</definedName>
    <definedName name="X31Y05_33" localSheetId="32">#REF!</definedName>
    <definedName name="X31Y05_33" localSheetId="33">#REF!</definedName>
    <definedName name="X31Y05_33">#REF!</definedName>
    <definedName name="X31Y06_33" localSheetId="13">#REF!</definedName>
    <definedName name="X31Y06_33" localSheetId="16">#REF!</definedName>
    <definedName name="X31Y06_33" localSheetId="20">#REF!</definedName>
    <definedName name="X31Y06_33" localSheetId="21">#REF!</definedName>
    <definedName name="X31Y06_33" localSheetId="31">#REF!</definedName>
    <definedName name="X31Y06_33" localSheetId="32">#REF!</definedName>
    <definedName name="X31Y06_33" localSheetId="33">#REF!</definedName>
    <definedName name="X31Y06_33">#REF!</definedName>
    <definedName name="X31Y07_33" localSheetId="13">#REF!</definedName>
    <definedName name="X31Y07_33" localSheetId="16">#REF!</definedName>
    <definedName name="X31Y07_33" localSheetId="20">#REF!</definedName>
    <definedName name="X31Y07_33" localSheetId="21">#REF!</definedName>
    <definedName name="X31Y07_33" localSheetId="31">#REF!</definedName>
    <definedName name="X31Y07_33" localSheetId="32">#REF!</definedName>
    <definedName name="X31Y07_33" localSheetId="33">#REF!</definedName>
    <definedName name="X31Y07_33">#REF!</definedName>
    <definedName name="X31Y08_33" localSheetId="13">#REF!</definedName>
    <definedName name="X31Y08_33" localSheetId="16">#REF!</definedName>
    <definedName name="X31Y08_33" localSheetId="20">#REF!</definedName>
    <definedName name="X31Y08_33" localSheetId="21">#REF!</definedName>
    <definedName name="X31Y08_33" localSheetId="31">#REF!</definedName>
    <definedName name="X31Y08_33" localSheetId="32">#REF!</definedName>
    <definedName name="X31Y08_33" localSheetId="33">#REF!</definedName>
    <definedName name="X31Y08_33">#REF!</definedName>
    <definedName name="X31Y09_33" localSheetId="13">#REF!</definedName>
    <definedName name="X31Y09_33" localSheetId="16">#REF!</definedName>
    <definedName name="X31Y09_33" localSheetId="20">#REF!</definedName>
    <definedName name="X31Y09_33" localSheetId="21">#REF!</definedName>
    <definedName name="X31Y09_33" localSheetId="31">#REF!</definedName>
    <definedName name="X31Y09_33" localSheetId="32">#REF!</definedName>
    <definedName name="X31Y09_33" localSheetId="33">#REF!</definedName>
    <definedName name="X31Y09_33">#REF!</definedName>
    <definedName name="X31Y10_33" localSheetId="13">#REF!</definedName>
    <definedName name="X31Y10_33" localSheetId="16">#REF!</definedName>
    <definedName name="X31Y10_33" localSheetId="20">#REF!</definedName>
    <definedName name="X31Y10_33" localSheetId="21">#REF!</definedName>
    <definedName name="X31Y10_33" localSheetId="31">#REF!</definedName>
    <definedName name="X31Y10_33" localSheetId="32">#REF!</definedName>
    <definedName name="X31Y10_33" localSheetId="33">#REF!</definedName>
    <definedName name="X31Y10_33">#REF!</definedName>
    <definedName name="X31Y11_33" localSheetId="13">#REF!</definedName>
    <definedName name="X31Y11_33" localSheetId="16">#REF!</definedName>
    <definedName name="X31Y11_33" localSheetId="20">#REF!</definedName>
    <definedName name="X31Y11_33" localSheetId="21">#REF!</definedName>
    <definedName name="X31Y11_33" localSheetId="31">#REF!</definedName>
    <definedName name="X31Y11_33" localSheetId="32">#REF!</definedName>
    <definedName name="X31Y11_33" localSheetId="33">#REF!</definedName>
    <definedName name="X31Y11_33">#REF!</definedName>
    <definedName name="X31Y12_33" localSheetId="13">#REF!</definedName>
    <definedName name="X31Y12_33" localSheetId="16">#REF!</definedName>
    <definedName name="X31Y12_33" localSheetId="20">#REF!</definedName>
    <definedName name="X31Y12_33" localSheetId="21">#REF!</definedName>
    <definedName name="X31Y12_33" localSheetId="31">#REF!</definedName>
    <definedName name="X31Y12_33" localSheetId="32">#REF!</definedName>
    <definedName name="X31Y12_33" localSheetId="33">#REF!</definedName>
    <definedName name="X31Y12_33">#REF!</definedName>
    <definedName name="X32Y01_33" localSheetId="13">#REF!</definedName>
    <definedName name="X32Y01_33" localSheetId="16">#REF!</definedName>
    <definedName name="X32Y01_33" localSheetId="20">#REF!</definedName>
    <definedName name="X32Y01_33" localSheetId="21">#REF!</definedName>
    <definedName name="X32Y01_33" localSheetId="31">#REF!</definedName>
    <definedName name="X32Y01_33" localSheetId="32">#REF!</definedName>
    <definedName name="X32Y01_33" localSheetId="33">#REF!</definedName>
    <definedName name="X32Y01_33">#REF!</definedName>
    <definedName name="X32Y02_33" localSheetId="13">#REF!</definedName>
    <definedName name="X32Y02_33" localSheetId="16">#REF!</definedName>
    <definedName name="X32Y02_33" localSheetId="20">#REF!</definedName>
    <definedName name="X32Y02_33" localSheetId="21">#REF!</definedName>
    <definedName name="X32Y02_33" localSheetId="31">#REF!</definedName>
    <definedName name="X32Y02_33" localSheetId="32">#REF!</definedName>
    <definedName name="X32Y02_33" localSheetId="33">#REF!</definedName>
    <definedName name="X32Y02_33">#REF!</definedName>
    <definedName name="X32Y03_33" localSheetId="13">#REF!</definedName>
    <definedName name="X32Y03_33" localSheetId="16">#REF!</definedName>
    <definedName name="X32Y03_33" localSheetId="20">#REF!</definedName>
    <definedName name="X32Y03_33" localSheetId="21">#REF!</definedName>
    <definedName name="X32Y03_33" localSheetId="31">#REF!</definedName>
    <definedName name="X32Y03_33" localSheetId="32">#REF!</definedName>
    <definedName name="X32Y03_33" localSheetId="33">#REF!</definedName>
    <definedName name="X32Y03_33">#REF!</definedName>
    <definedName name="X32Y04_33" localSheetId="13">#REF!</definedName>
    <definedName name="X32Y04_33" localSheetId="16">#REF!</definedName>
    <definedName name="X32Y04_33" localSheetId="20">#REF!</definedName>
    <definedName name="X32Y04_33" localSheetId="21">#REF!</definedName>
    <definedName name="X32Y04_33" localSheetId="31">#REF!</definedName>
    <definedName name="X32Y04_33" localSheetId="32">#REF!</definedName>
    <definedName name="X32Y04_33" localSheetId="33">#REF!</definedName>
    <definedName name="X32Y04_33">#REF!</definedName>
    <definedName name="X32Y05_33" localSheetId="13">#REF!</definedName>
    <definedName name="X32Y05_33" localSheetId="16">#REF!</definedName>
    <definedName name="X32Y05_33" localSheetId="20">#REF!</definedName>
    <definedName name="X32Y05_33" localSheetId="21">#REF!</definedName>
    <definedName name="X32Y05_33" localSheetId="31">#REF!</definedName>
    <definedName name="X32Y05_33" localSheetId="32">#REF!</definedName>
    <definedName name="X32Y05_33" localSheetId="33">#REF!</definedName>
    <definedName name="X32Y05_33">#REF!</definedName>
    <definedName name="X32Y06_33" localSheetId="13">#REF!</definedName>
    <definedName name="X32Y06_33" localSheetId="16">#REF!</definedName>
    <definedName name="X32Y06_33" localSheetId="20">#REF!</definedName>
    <definedName name="X32Y06_33" localSheetId="21">#REF!</definedName>
    <definedName name="X32Y06_33" localSheetId="31">#REF!</definedName>
    <definedName name="X32Y06_33" localSheetId="32">#REF!</definedName>
    <definedName name="X32Y06_33" localSheetId="33">#REF!</definedName>
    <definedName name="X32Y06_33">#REF!</definedName>
    <definedName name="X32Y07_33" localSheetId="13">#REF!</definedName>
    <definedName name="X32Y07_33" localSheetId="16">#REF!</definedName>
    <definedName name="X32Y07_33" localSheetId="20">#REF!</definedName>
    <definedName name="X32Y07_33" localSheetId="21">#REF!</definedName>
    <definedName name="X32Y07_33" localSheetId="31">#REF!</definedName>
    <definedName name="X32Y07_33" localSheetId="32">#REF!</definedName>
    <definedName name="X32Y07_33" localSheetId="33">#REF!</definedName>
    <definedName name="X32Y07_33">#REF!</definedName>
    <definedName name="X32Y08_33" localSheetId="13">#REF!</definedName>
    <definedName name="X32Y08_33" localSheetId="16">#REF!</definedName>
    <definedName name="X32Y08_33" localSheetId="20">#REF!</definedName>
    <definedName name="X32Y08_33" localSheetId="21">#REF!</definedName>
    <definedName name="X32Y08_33" localSheetId="31">#REF!</definedName>
    <definedName name="X32Y08_33" localSheetId="32">#REF!</definedName>
    <definedName name="X32Y08_33" localSheetId="33">#REF!</definedName>
    <definedName name="X32Y08_33">#REF!</definedName>
    <definedName name="X32Y09_33" localSheetId="13">#REF!</definedName>
    <definedName name="X32Y09_33" localSheetId="16">#REF!</definedName>
    <definedName name="X32Y09_33" localSheetId="20">#REF!</definedName>
    <definedName name="X32Y09_33" localSheetId="21">#REF!</definedName>
    <definedName name="X32Y09_33" localSheetId="31">#REF!</definedName>
    <definedName name="X32Y09_33" localSheetId="32">#REF!</definedName>
    <definedName name="X32Y09_33" localSheetId="33">#REF!</definedName>
    <definedName name="X32Y09_33">#REF!</definedName>
    <definedName name="X32Y10_33" localSheetId="13">#REF!</definedName>
    <definedName name="X32Y10_33" localSheetId="16">#REF!</definedName>
    <definedName name="X32Y10_33" localSheetId="20">#REF!</definedName>
    <definedName name="X32Y10_33" localSheetId="21">#REF!</definedName>
    <definedName name="X32Y10_33" localSheetId="31">#REF!</definedName>
    <definedName name="X32Y10_33" localSheetId="32">#REF!</definedName>
    <definedName name="X32Y10_33" localSheetId="33">#REF!</definedName>
    <definedName name="X32Y10_33">#REF!</definedName>
    <definedName name="X32Y11_33" localSheetId="13">#REF!</definedName>
    <definedName name="X32Y11_33" localSheetId="16">#REF!</definedName>
    <definedName name="X32Y11_33" localSheetId="20">#REF!</definedName>
    <definedName name="X32Y11_33" localSheetId="21">#REF!</definedName>
    <definedName name="X32Y11_33" localSheetId="31">#REF!</definedName>
    <definedName name="X32Y11_33" localSheetId="32">#REF!</definedName>
    <definedName name="X32Y11_33" localSheetId="33">#REF!</definedName>
    <definedName name="X32Y11_33">#REF!</definedName>
    <definedName name="X32Y12_33" localSheetId="13">#REF!</definedName>
    <definedName name="X32Y12_33" localSheetId="16">#REF!</definedName>
    <definedName name="X32Y12_33" localSheetId="20">#REF!</definedName>
    <definedName name="X32Y12_33" localSheetId="21">#REF!</definedName>
    <definedName name="X32Y12_33" localSheetId="31">#REF!</definedName>
    <definedName name="X32Y12_33" localSheetId="32">#REF!</definedName>
    <definedName name="X32Y12_33" localSheetId="33">#REF!</definedName>
    <definedName name="X32Y12_33">#REF!</definedName>
    <definedName name="X33Y01_33" localSheetId="13">#REF!</definedName>
    <definedName name="X33Y01_33" localSheetId="16">#REF!</definedName>
    <definedName name="X33Y01_33" localSheetId="20">#REF!</definedName>
    <definedName name="X33Y01_33" localSheetId="21">#REF!</definedName>
    <definedName name="X33Y01_33" localSheetId="31">#REF!</definedName>
    <definedName name="X33Y01_33" localSheetId="32">#REF!</definedName>
    <definedName name="X33Y01_33" localSheetId="33">#REF!</definedName>
    <definedName name="X33Y01_33">#REF!</definedName>
    <definedName name="X33Y02_33" localSheetId="13">#REF!</definedName>
    <definedName name="X33Y02_33" localSheetId="16">#REF!</definedName>
    <definedName name="X33Y02_33" localSheetId="20">#REF!</definedName>
    <definedName name="X33Y02_33" localSheetId="21">#REF!</definedName>
    <definedName name="X33Y02_33" localSheetId="31">#REF!</definedName>
    <definedName name="X33Y02_33" localSheetId="32">#REF!</definedName>
    <definedName name="X33Y02_33" localSheetId="33">#REF!</definedName>
    <definedName name="X33Y02_33">#REF!</definedName>
    <definedName name="X33Y03_33" localSheetId="13">#REF!</definedName>
    <definedName name="X33Y03_33" localSheetId="16">#REF!</definedName>
    <definedName name="X33Y03_33" localSheetId="20">#REF!</definedName>
    <definedName name="X33Y03_33" localSheetId="21">#REF!</definedName>
    <definedName name="X33Y03_33" localSheetId="31">#REF!</definedName>
    <definedName name="X33Y03_33" localSheetId="32">#REF!</definedName>
    <definedName name="X33Y03_33" localSheetId="33">#REF!</definedName>
    <definedName name="X33Y03_33">#REF!</definedName>
    <definedName name="X33Y04_33" localSheetId="13">#REF!</definedName>
    <definedName name="X33Y04_33" localSheetId="16">#REF!</definedName>
    <definedName name="X33Y04_33" localSheetId="20">#REF!</definedName>
    <definedName name="X33Y04_33" localSheetId="21">#REF!</definedName>
    <definedName name="X33Y04_33" localSheetId="31">#REF!</definedName>
    <definedName name="X33Y04_33" localSheetId="32">#REF!</definedName>
    <definedName name="X33Y04_33" localSheetId="33">#REF!</definedName>
    <definedName name="X33Y04_33">#REF!</definedName>
    <definedName name="X33Y05_33" localSheetId="13">#REF!</definedName>
    <definedName name="X33Y05_33" localSheetId="16">#REF!</definedName>
    <definedName name="X33Y05_33" localSheetId="20">#REF!</definedName>
    <definedName name="X33Y05_33" localSheetId="21">#REF!</definedName>
    <definedName name="X33Y05_33" localSheetId="31">#REF!</definedName>
    <definedName name="X33Y05_33" localSheetId="32">#REF!</definedName>
    <definedName name="X33Y05_33" localSheetId="33">#REF!</definedName>
    <definedName name="X33Y05_33">#REF!</definedName>
    <definedName name="X33Y06_33" localSheetId="13">#REF!</definedName>
    <definedName name="X33Y06_33" localSheetId="16">#REF!</definedName>
    <definedName name="X33Y06_33" localSheetId="20">#REF!</definedName>
    <definedName name="X33Y06_33" localSheetId="21">#REF!</definedName>
    <definedName name="X33Y06_33" localSheetId="31">#REF!</definedName>
    <definedName name="X33Y06_33" localSheetId="32">#REF!</definedName>
    <definedName name="X33Y06_33" localSheetId="33">#REF!</definedName>
    <definedName name="X33Y06_33">#REF!</definedName>
    <definedName name="X33Y07_33" localSheetId="13">#REF!</definedName>
    <definedName name="X33Y07_33" localSheetId="16">#REF!</definedName>
    <definedName name="X33Y07_33" localSheetId="20">#REF!</definedName>
    <definedName name="X33Y07_33" localSheetId="21">#REF!</definedName>
    <definedName name="X33Y07_33" localSheetId="31">#REF!</definedName>
    <definedName name="X33Y07_33" localSheetId="32">#REF!</definedName>
    <definedName name="X33Y07_33" localSheetId="33">#REF!</definedName>
    <definedName name="X33Y07_33">#REF!</definedName>
    <definedName name="X33Y08_33" localSheetId="13">#REF!</definedName>
    <definedName name="X33Y08_33" localSheetId="16">#REF!</definedName>
    <definedName name="X33Y08_33" localSheetId="20">#REF!</definedName>
    <definedName name="X33Y08_33" localSheetId="21">#REF!</definedName>
    <definedName name="X33Y08_33" localSheetId="31">#REF!</definedName>
    <definedName name="X33Y08_33" localSheetId="32">#REF!</definedName>
    <definedName name="X33Y08_33" localSheetId="33">#REF!</definedName>
    <definedName name="X33Y08_33">#REF!</definedName>
    <definedName name="X33Y09_33" localSheetId="13">#REF!</definedName>
    <definedName name="X33Y09_33" localSheetId="16">#REF!</definedName>
    <definedName name="X33Y09_33" localSheetId="20">#REF!</definedName>
    <definedName name="X33Y09_33" localSheetId="21">#REF!</definedName>
    <definedName name="X33Y09_33" localSheetId="31">#REF!</definedName>
    <definedName name="X33Y09_33" localSheetId="32">#REF!</definedName>
    <definedName name="X33Y09_33" localSheetId="33">#REF!</definedName>
    <definedName name="X33Y09_33">#REF!</definedName>
    <definedName name="X33Y10_33" localSheetId="13">#REF!</definedName>
    <definedName name="X33Y10_33" localSheetId="16">#REF!</definedName>
    <definedName name="X33Y10_33" localSheetId="20">#REF!</definedName>
    <definedName name="X33Y10_33" localSheetId="21">#REF!</definedName>
    <definedName name="X33Y10_33" localSheetId="31">#REF!</definedName>
    <definedName name="X33Y10_33" localSheetId="32">#REF!</definedName>
    <definedName name="X33Y10_33" localSheetId="33">#REF!</definedName>
    <definedName name="X33Y10_33">#REF!</definedName>
    <definedName name="X33Y11_33" localSheetId="13">#REF!</definedName>
    <definedName name="X33Y11_33" localSheetId="16">#REF!</definedName>
    <definedName name="X33Y11_33" localSheetId="20">#REF!</definedName>
    <definedName name="X33Y11_33" localSheetId="21">#REF!</definedName>
    <definedName name="X33Y11_33" localSheetId="31">#REF!</definedName>
    <definedName name="X33Y11_33" localSheetId="32">#REF!</definedName>
    <definedName name="X33Y11_33" localSheetId="33">#REF!</definedName>
    <definedName name="X33Y11_33">#REF!</definedName>
    <definedName name="X33Y12_33" localSheetId="13">#REF!</definedName>
    <definedName name="X33Y12_33" localSheetId="16">#REF!</definedName>
    <definedName name="X33Y12_33" localSheetId="20">#REF!</definedName>
    <definedName name="X33Y12_33" localSheetId="21">#REF!</definedName>
    <definedName name="X33Y12_33" localSheetId="31">#REF!</definedName>
    <definedName name="X33Y12_33" localSheetId="32">#REF!</definedName>
    <definedName name="X33Y12_33" localSheetId="33">#REF!</definedName>
    <definedName name="X33Y12_33">#REF!</definedName>
    <definedName name="X34Y01_33" localSheetId="13">#REF!</definedName>
    <definedName name="X34Y01_33" localSheetId="16">#REF!</definedName>
    <definedName name="X34Y01_33" localSheetId="20">#REF!</definedName>
    <definedName name="X34Y01_33" localSheetId="21">#REF!</definedName>
    <definedName name="X34Y01_33" localSheetId="31">#REF!</definedName>
    <definedName name="X34Y01_33" localSheetId="32">#REF!</definedName>
    <definedName name="X34Y01_33" localSheetId="33">#REF!</definedName>
    <definedName name="X34Y01_33">#REF!</definedName>
    <definedName name="X34Y02_33" localSheetId="13">#REF!</definedName>
    <definedName name="X34Y02_33" localSheetId="16">#REF!</definedName>
    <definedName name="X34Y02_33" localSheetId="20">#REF!</definedName>
    <definedName name="X34Y02_33" localSheetId="21">#REF!</definedName>
    <definedName name="X34Y02_33" localSheetId="31">#REF!</definedName>
    <definedName name="X34Y02_33" localSheetId="32">#REF!</definedName>
    <definedName name="X34Y02_33" localSheetId="33">#REF!</definedName>
    <definedName name="X34Y02_33">#REF!</definedName>
    <definedName name="X34Y03_33" localSheetId="13">#REF!</definedName>
    <definedName name="X34Y03_33" localSheetId="16">#REF!</definedName>
    <definedName name="X34Y03_33" localSheetId="20">#REF!</definedName>
    <definedName name="X34Y03_33" localSheetId="21">#REF!</definedName>
    <definedName name="X34Y03_33" localSheetId="31">#REF!</definedName>
    <definedName name="X34Y03_33" localSheetId="32">#REF!</definedName>
    <definedName name="X34Y03_33" localSheetId="33">#REF!</definedName>
    <definedName name="X34Y03_33">#REF!</definedName>
    <definedName name="X34Y04_33" localSheetId="13">#REF!</definedName>
    <definedName name="X34Y04_33" localSheetId="16">#REF!</definedName>
    <definedName name="X34Y04_33" localSheetId="20">#REF!</definedName>
    <definedName name="X34Y04_33" localSheetId="21">#REF!</definedName>
    <definedName name="X34Y04_33" localSheetId="31">#REF!</definedName>
    <definedName name="X34Y04_33" localSheetId="32">#REF!</definedName>
    <definedName name="X34Y04_33" localSheetId="33">#REF!</definedName>
    <definedName name="X34Y04_33">#REF!</definedName>
    <definedName name="X34Y05_33" localSheetId="13">#REF!</definedName>
    <definedName name="X34Y05_33" localSheetId="16">#REF!</definedName>
    <definedName name="X34Y05_33" localSheetId="20">#REF!</definedName>
    <definedName name="X34Y05_33" localSheetId="21">#REF!</definedName>
    <definedName name="X34Y05_33" localSheetId="31">#REF!</definedName>
    <definedName name="X34Y05_33" localSheetId="32">#REF!</definedName>
    <definedName name="X34Y05_33" localSheetId="33">#REF!</definedName>
    <definedName name="X34Y05_33">#REF!</definedName>
    <definedName name="X34Y06_33" localSheetId="13">#REF!</definedName>
    <definedName name="X34Y06_33" localSheetId="16">#REF!</definedName>
    <definedName name="X34Y06_33" localSheetId="20">#REF!</definedName>
    <definedName name="X34Y06_33" localSheetId="21">#REF!</definedName>
    <definedName name="X34Y06_33" localSheetId="31">#REF!</definedName>
    <definedName name="X34Y06_33" localSheetId="32">#REF!</definedName>
    <definedName name="X34Y06_33" localSheetId="33">#REF!</definedName>
    <definedName name="X34Y06_33">#REF!</definedName>
    <definedName name="X34Y07_33" localSheetId="13">#REF!</definedName>
    <definedName name="X34Y07_33" localSheetId="16">#REF!</definedName>
    <definedName name="X34Y07_33" localSheetId="20">#REF!</definedName>
    <definedName name="X34Y07_33" localSheetId="21">#REF!</definedName>
    <definedName name="X34Y07_33" localSheetId="31">#REF!</definedName>
    <definedName name="X34Y07_33" localSheetId="32">#REF!</definedName>
    <definedName name="X34Y07_33" localSheetId="33">#REF!</definedName>
    <definedName name="X34Y07_33">#REF!</definedName>
    <definedName name="X34Y08_33" localSheetId="13">#REF!</definedName>
    <definedName name="X34Y08_33" localSheetId="16">#REF!</definedName>
    <definedName name="X34Y08_33" localSheetId="20">#REF!</definedName>
    <definedName name="X34Y08_33" localSheetId="21">#REF!</definedName>
    <definedName name="X34Y08_33" localSheetId="31">#REF!</definedName>
    <definedName name="X34Y08_33" localSheetId="32">#REF!</definedName>
    <definedName name="X34Y08_33" localSheetId="33">#REF!</definedName>
    <definedName name="X34Y08_33">#REF!</definedName>
    <definedName name="X34Y09_33" localSheetId="13">#REF!</definedName>
    <definedName name="X34Y09_33" localSheetId="16">#REF!</definedName>
    <definedName name="X34Y09_33" localSheetId="20">#REF!</definedName>
    <definedName name="X34Y09_33" localSheetId="21">#REF!</definedName>
    <definedName name="X34Y09_33" localSheetId="31">#REF!</definedName>
    <definedName name="X34Y09_33" localSheetId="32">#REF!</definedName>
    <definedName name="X34Y09_33" localSheetId="33">#REF!</definedName>
    <definedName name="X34Y09_33">#REF!</definedName>
    <definedName name="X34Y10_33" localSheetId="13">#REF!</definedName>
    <definedName name="X34Y10_33" localSheetId="16">#REF!</definedName>
    <definedName name="X34Y10_33" localSheetId="20">#REF!</definedName>
    <definedName name="X34Y10_33" localSheetId="21">#REF!</definedName>
    <definedName name="X34Y10_33" localSheetId="31">#REF!</definedName>
    <definedName name="X34Y10_33" localSheetId="32">#REF!</definedName>
    <definedName name="X34Y10_33" localSheetId="33">#REF!</definedName>
    <definedName name="X34Y10_33">#REF!</definedName>
    <definedName name="X34Y11_33" localSheetId="13">#REF!</definedName>
    <definedName name="X34Y11_33" localSheetId="16">#REF!</definedName>
    <definedName name="X34Y11_33" localSheetId="20">#REF!</definedName>
    <definedName name="X34Y11_33" localSheetId="21">#REF!</definedName>
    <definedName name="X34Y11_33" localSheetId="31">#REF!</definedName>
    <definedName name="X34Y11_33" localSheetId="32">#REF!</definedName>
    <definedName name="X34Y11_33" localSheetId="33">#REF!</definedName>
    <definedName name="X34Y11_33">#REF!</definedName>
    <definedName name="X34Y12_33" localSheetId="13">#REF!</definedName>
    <definedName name="X34Y12_33" localSheetId="16">#REF!</definedName>
    <definedName name="X34Y12_33" localSheetId="20">#REF!</definedName>
    <definedName name="X34Y12_33" localSheetId="21">#REF!</definedName>
    <definedName name="X34Y12_33" localSheetId="31">#REF!</definedName>
    <definedName name="X34Y12_33" localSheetId="32">#REF!</definedName>
    <definedName name="X34Y12_33" localSheetId="33">#REF!</definedName>
    <definedName name="X34Y12_33">#REF!</definedName>
    <definedName name="X35Y01_33" localSheetId="13">#REF!</definedName>
    <definedName name="X35Y01_33" localSheetId="16">#REF!</definedName>
    <definedName name="X35Y01_33" localSheetId="20">#REF!</definedName>
    <definedName name="X35Y01_33" localSheetId="21">#REF!</definedName>
    <definedName name="X35Y01_33" localSheetId="31">#REF!</definedName>
    <definedName name="X35Y01_33" localSheetId="32">#REF!</definedName>
    <definedName name="X35Y01_33" localSheetId="33">#REF!</definedName>
    <definedName name="X35Y01_33">#REF!</definedName>
    <definedName name="X35Y02_33" localSheetId="13">#REF!</definedName>
    <definedName name="X35Y02_33" localSheetId="16">#REF!</definedName>
    <definedName name="X35Y02_33" localSheetId="20">#REF!</definedName>
    <definedName name="X35Y02_33" localSheetId="21">#REF!</definedName>
    <definedName name="X35Y02_33" localSheetId="31">#REF!</definedName>
    <definedName name="X35Y02_33" localSheetId="32">#REF!</definedName>
    <definedName name="X35Y02_33" localSheetId="33">#REF!</definedName>
    <definedName name="X35Y02_33">#REF!</definedName>
    <definedName name="X35Y03_33" localSheetId="13">#REF!</definedName>
    <definedName name="X35Y03_33" localSheetId="16">#REF!</definedName>
    <definedName name="X35Y03_33" localSheetId="20">#REF!</definedName>
    <definedName name="X35Y03_33" localSheetId="21">#REF!</definedName>
    <definedName name="X35Y03_33" localSheetId="31">#REF!</definedName>
    <definedName name="X35Y03_33" localSheetId="32">#REF!</definedName>
    <definedName name="X35Y03_33" localSheetId="33">#REF!</definedName>
    <definedName name="X35Y03_33">#REF!</definedName>
    <definedName name="X35Y04_33" localSheetId="13">#REF!</definedName>
    <definedName name="X35Y04_33" localSheetId="16">#REF!</definedName>
    <definedName name="X35Y04_33" localSheetId="20">#REF!</definedName>
    <definedName name="X35Y04_33" localSheetId="21">#REF!</definedName>
    <definedName name="X35Y04_33" localSheetId="31">#REF!</definedName>
    <definedName name="X35Y04_33" localSheetId="32">#REF!</definedName>
    <definedName name="X35Y04_33" localSheetId="33">#REF!</definedName>
    <definedName name="X35Y04_33">#REF!</definedName>
    <definedName name="X35Y05_33" localSheetId="13">#REF!</definedName>
    <definedName name="X35Y05_33" localSheetId="16">#REF!</definedName>
    <definedName name="X35Y05_33" localSheetId="20">#REF!</definedName>
    <definedName name="X35Y05_33" localSheetId="21">#REF!</definedName>
    <definedName name="X35Y05_33" localSheetId="31">#REF!</definedName>
    <definedName name="X35Y05_33" localSheetId="32">#REF!</definedName>
    <definedName name="X35Y05_33" localSheetId="33">#REF!</definedName>
    <definedName name="X35Y05_33">#REF!</definedName>
    <definedName name="X35Y06_33" localSheetId="13">#REF!</definedName>
    <definedName name="X35Y06_33" localSheetId="16">#REF!</definedName>
    <definedName name="X35Y06_33" localSheetId="20">#REF!</definedName>
    <definedName name="X35Y06_33" localSheetId="21">#REF!</definedName>
    <definedName name="X35Y06_33" localSheetId="31">#REF!</definedName>
    <definedName name="X35Y06_33" localSheetId="32">#REF!</definedName>
    <definedName name="X35Y06_33" localSheetId="33">#REF!</definedName>
    <definedName name="X35Y06_33">#REF!</definedName>
    <definedName name="X35Y07_33" localSheetId="13">#REF!</definedName>
    <definedName name="X35Y07_33" localSheetId="16">#REF!</definedName>
    <definedName name="X35Y07_33" localSheetId="20">#REF!</definedName>
    <definedName name="X35Y07_33" localSheetId="21">#REF!</definedName>
    <definedName name="X35Y07_33" localSheetId="31">#REF!</definedName>
    <definedName name="X35Y07_33" localSheetId="32">#REF!</definedName>
    <definedName name="X35Y07_33" localSheetId="33">#REF!</definedName>
    <definedName name="X35Y07_33">#REF!</definedName>
    <definedName name="X35Y08_33" localSheetId="13">#REF!</definedName>
    <definedName name="X35Y08_33" localSheetId="16">#REF!</definedName>
    <definedName name="X35Y08_33" localSheetId="20">#REF!</definedName>
    <definedName name="X35Y08_33" localSheetId="21">#REF!</definedName>
    <definedName name="X35Y08_33" localSheetId="31">#REF!</definedName>
    <definedName name="X35Y08_33" localSheetId="32">#REF!</definedName>
    <definedName name="X35Y08_33" localSheetId="33">#REF!</definedName>
    <definedName name="X35Y08_33">#REF!</definedName>
    <definedName name="X35Y09_33" localSheetId="13">#REF!</definedName>
    <definedName name="X35Y09_33" localSheetId="16">#REF!</definedName>
    <definedName name="X35Y09_33" localSheetId="20">#REF!</definedName>
    <definedName name="X35Y09_33" localSheetId="21">#REF!</definedName>
    <definedName name="X35Y09_33" localSheetId="31">#REF!</definedName>
    <definedName name="X35Y09_33" localSheetId="32">#REF!</definedName>
    <definedName name="X35Y09_33" localSheetId="33">#REF!</definedName>
    <definedName name="X35Y09_33">#REF!</definedName>
    <definedName name="X35Y10_33" localSheetId="13">#REF!</definedName>
    <definedName name="X35Y10_33" localSheetId="16">#REF!</definedName>
    <definedName name="X35Y10_33" localSheetId="20">#REF!</definedName>
    <definedName name="X35Y10_33" localSheetId="21">#REF!</definedName>
    <definedName name="X35Y10_33" localSheetId="31">#REF!</definedName>
    <definedName name="X35Y10_33" localSheetId="32">#REF!</definedName>
    <definedName name="X35Y10_33" localSheetId="33">#REF!</definedName>
    <definedName name="X35Y10_33">#REF!</definedName>
    <definedName name="X35Y11_33" localSheetId="13">#REF!</definedName>
    <definedName name="X35Y11_33" localSheetId="16">#REF!</definedName>
    <definedName name="X35Y11_33" localSheetId="20">#REF!</definedName>
    <definedName name="X35Y11_33" localSheetId="21">#REF!</definedName>
    <definedName name="X35Y11_33" localSheetId="31">#REF!</definedName>
    <definedName name="X35Y11_33" localSheetId="32">#REF!</definedName>
    <definedName name="X35Y11_33" localSheetId="33">#REF!</definedName>
    <definedName name="X35Y11_33">#REF!</definedName>
    <definedName name="X35Y12_33" localSheetId="13">#REF!</definedName>
    <definedName name="X35Y12_33" localSheetId="16">#REF!</definedName>
    <definedName name="X35Y12_33" localSheetId="20">#REF!</definedName>
    <definedName name="X35Y12_33" localSheetId="21">#REF!</definedName>
    <definedName name="X35Y12_33" localSheetId="31">#REF!</definedName>
    <definedName name="X35Y12_33" localSheetId="32">#REF!</definedName>
    <definedName name="X35Y12_33" localSheetId="33">#REF!</definedName>
    <definedName name="X35Y12_33">#REF!</definedName>
    <definedName name="X36Y01_33" localSheetId="13">#REF!</definedName>
    <definedName name="X36Y01_33" localSheetId="16">#REF!</definedName>
    <definedName name="X36Y01_33" localSheetId="20">#REF!</definedName>
    <definedName name="X36Y01_33" localSheetId="21">#REF!</definedName>
    <definedName name="X36Y01_33" localSheetId="31">#REF!</definedName>
    <definedName name="X36Y01_33" localSheetId="32">#REF!</definedName>
    <definedName name="X36Y01_33" localSheetId="33">#REF!</definedName>
    <definedName name="X36Y01_33">#REF!</definedName>
    <definedName name="X36Y02_33" localSheetId="13">#REF!</definedName>
    <definedName name="X36Y02_33" localSheetId="16">#REF!</definedName>
    <definedName name="X36Y02_33" localSheetId="20">#REF!</definedName>
    <definedName name="X36Y02_33" localSheetId="21">#REF!</definedName>
    <definedName name="X36Y02_33" localSheetId="31">#REF!</definedName>
    <definedName name="X36Y02_33" localSheetId="32">#REF!</definedName>
    <definedName name="X36Y02_33" localSheetId="33">#REF!</definedName>
    <definedName name="X36Y02_33">#REF!</definedName>
    <definedName name="X36Y03_33" localSheetId="13">#REF!</definedName>
    <definedName name="X36Y03_33" localSheetId="16">#REF!</definedName>
    <definedName name="X36Y03_33" localSheetId="20">#REF!</definedName>
    <definedName name="X36Y03_33" localSheetId="21">#REF!</definedName>
    <definedName name="X36Y03_33" localSheetId="31">#REF!</definedName>
    <definedName name="X36Y03_33" localSheetId="32">#REF!</definedName>
    <definedName name="X36Y03_33" localSheetId="33">#REF!</definedName>
    <definedName name="X36Y03_33">#REF!</definedName>
    <definedName name="X36Y04_33" localSheetId="13">#REF!</definedName>
    <definedName name="X36Y04_33" localSheetId="16">#REF!</definedName>
    <definedName name="X36Y04_33" localSheetId="20">#REF!</definedName>
    <definedName name="X36Y04_33" localSheetId="21">#REF!</definedName>
    <definedName name="X36Y04_33" localSheetId="31">#REF!</definedName>
    <definedName name="X36Y04_33" localSheetId="32">#REF!</definedName>
    <definedName name="X36Y04_33" localSheetId="33">#REF!</definedName>
    <definedName name="X36Y04_33">#REF!</definedName>
    <definedName name="X36Y05_33" localSheetId="13">#REF!</definedName>
    <definedName name="X36Y05_33" localSheetId="16">#REF!</definedName>
    <definedName name="X36Y05_33" localSheetId="20">#REF!</definedName>
    <definedName name="X36Y05_33" localSheetId="21">#REF!</definedName>
    <definedName name="X36Y05_33" localSheetId="31">#REF!</definedName>
    <definedName name="X36Y05_33" localSheetId="32">#REF!</definedName>
    <definedName name="X36Y05_33" localSheetId="33">#REF!</definedName>
    <definedName name="X36Y05_33">#REF!</definedName>
    <definedName name="X36Y06_33" localSheetId="13">#REF!</definedName>
    <definedName name="X36Y06_33" localSheetId="16">#REF!</definedName>
    <definedName name="X36Y06_33" localSheetId="20">#REF!</definedName>
    <definedName name="X36Y06_33" localSheetId="21">#REF!</definedName>
    <definedName name="X36Y06_33" localSheetId="31">#REF!</definedName>
    <definedName name="X36Y06_33" localSheetId="32">#REF!</definedName>
    <definedName name="X36Y06_33" localSheetId="33">#REF!</definedName>
    <definedName name="X36Y06_33">#REF!</definedName>
    <definedName name="X36Y07_33" localSheetId="13">#REF!</definedName>
    <definedName name="X36Y07_33" localSheetId="16">#REF!</definedName>
    <definedName name="X36Y07_33" localSheetId="20">#REF!</definedName>
    <definedName name="X36Y07_33" localSheetId="21">#REF!</definedName>
    <definedName name="X36Y07_33" localSheetId="31">#REF!</definedName>
    <definedName name="X36Y07_33" localSheetId="32">#REF!</definedName>
    <definedName name="X36Y07_33" localSheetId="33">#REF!</definedName>
    <definedName name="X36Y07_33">#REF!</definedName>
    <definedName name="X36Y08_33" localSheetId="13">#REF!</definedName>
    <definedName name="X36Y08_33" localSheetId="16">#REF!</definedName>
    <definedName name="X36Y08_33" localSheetId="20">#REF!</definedName>
    <definedName name="X36Y08_33" localSheetId="21">#REF!</definedName>
    <definedName name="X36Y08_33" localSheetId="31">#REF!</definedName>
    <definedName name="X36Y08_33" localSheetId="32">#REF!</definedName>
    <definedName name="X36Y08_33" localSheetId="33">#REF!</definedName>
    <definedName name="X36Y08_33">#REF!</definedName>
    <definedName name="X36Y09_33" localSheetId="13">#REF!</definedName>
    <definedName name="X36Y09_33" localSheetId="16">#REF!</definedName>
    <definedName name="X36Y09_33" localSheetId="20">#REF!</definedName>
    <definedName name="X36Y09_33" localSheetId="21">#REF!</definedName>
    <definedName name="X36Y09_33" localSheetId="31">#REF!</definedName>
    <definedName name="X36Y09_33" localSheetId="32">#REF!</definedName>
    <definedName name="X36Y09_33" localSheetId="33">#REF!</definedName>
    <definedName name="X36Y09_33">#REF!</definedName>
    <definedName name="X36Y10_33" localSheetId="13">#REF!</definedName>
    <definedName name="X36Y10_33" localSheetId="16">#REF!</definedName>
    <definedName name="X36Y10_33" localSheetId="20">#REF!</definedName>
    <definedName name="X36Y10_33" localSheetId="21">#REF!</definedName>
    <definedName name="X36Y10_33" localSheetId="31">#REF!</definedName>
    <definedName name="X36Y10_33" localSheetId="32">#REF!</definedName>
    <definedName name="X36Y10_33" localSheetId="33">#REF!</definedName>
    <definedName name="X36Y10_33">#REF!</definedName>
    <definedName name="X36Y11_33" localSheetId="13">#REF!</definedName>
    <definedName name="X36Y11_33" localSheetId="16">#REF!</definedName>
    <definedName name="X36Y11_33" localSheetId="20">#REF!</definedName>
    <definedName name="X36Y11_33" localSheetId="21">#REF!</definedName>
    <definedName name="X36Y11_33" localSheetId="31">#REF!</definedName>
    <definedName name="X36Y11_33" localSheetId="32">#REF!</definedName>
    <definedName name="X36Y11_33" localSheetId="33">#REF!</definedName>
    <definedName name="X36Y11_33">#REF!</definedName>
    <definedName name="X36Y12_33" localSheetId="13">#REF!</definedName>
    <definedName name="X36Y12_33" localSheetId="16">#REF!</definedName>
    <definedName name="X36Y12_33" localSheetId="20">#REF!</definedName>
    <definedName name="X36Y12_33" localSheetId="21">#REF!</definedName>
    <definedName name="X36Y12_33" localSheetId="31">#REF!</definedName>
    <definedName name="X36Y12_33" localSheetId="32">#REF!</definedName>
    <definedName name="X36Y12_33" localSheetId="33">#REF!</definedName>
    <definedName name="X36Y12_33">#REF!</definedName>
    <definedName name="X37Y01_33" localSheetId="13">#REF!</definedName>
    <definedName name="X37Y01_33" localSheetId="16">#REF!</definedName>
    <definedName name="X37Y01_33" localSheetId="20">#REF!</definedName>
    <definedName name="X37Y01_33" localSheetId="21">#REF!</definedName>
    <definedName name="X37Y01_33" localSheetId="31">#REF!</definedName>
    <definedName name="X37Y01_33" localSheetId="32">#REF!</definedName>
    <definedName name="X37Y01_33" localSheetId="33">#REF!</definedName>
    <definedName name="X37Y01_33">#REF!</definedName>
    <definedName name="X37Y02_33" localSheetId="13">#REF!</definedName>
    <definedName name="X37Y02_33" localSheetId="16">#REF!</definedName>
    <definedName name="X37Y02_33" localSheetId="20">#REF!</definedName>
    <definedName name="X37Y02_33" localSheetId="21">#REF!</definedName>
    <definedName name="X37Y02_33" localSheetId="31">#REF!</definedName>
    <definedName name="X37Y02_33" localSheetId="32">#REF!</definedName>
    <definedName name="X37Y02_33" localSheetId="33">#REF!</definedName>
    <definedName name="X37Y02_33">#REF!</definedName>
    <definedName name="X37Y03_33" localSheetId="13">#REF!</definedName>
    <definedName name="X37Y03_33" localSheetId="16">#REF!</definedName>
    <definedName name="X37Y03_33" localSheetId="20">#REF!</definedName>
    <definedName name="X37Y03_33" localSheetId="21">#REF!</definedName>
    <definedName name="X37Y03_33" localSheetId="31">#REF!</definedName>
    <definedName name="X37Y03_33" localSheetId="32">#REF!</definedName>
    <definedName name="X37Y03_33" localSheetId="33">#REF!</definedName>
    <definedName name="X37Y03_33">#REF!</definedName>
    <definedName name="X37Y04_33" localSheetId="13">#REF!</definedName>
    <definedName name="X37Y04_33" localSheetId="16">#REF!</definedName>
    <definedName name="X37Y04_33" localSheetId="20">#REF!</definedName>
    <definedName name="X37Y04_33" localSheetId="21">#REF!</definedName>
    <definedName name="X37Y04_33" localSheetId="31">#REF!</definedName>
    <definedName name="X37Y04_33" localSheetId="32">#REF!</definedName>
    <definedName name="X37Y04_33" localSheetId="33">#REF!</definedName>
    <definedName name="X37Y04_33">#REF!</definedName>
    <definedName name="X37Y05_33" localSheetId="13">#REF!</definedName>
    <definedName name="X37Y05_33" localSheetId="16">#REF!</definedName>
    <definedName name="X37Y05_33" localSheetId="20">#REF!</definedName>
    <definedName name="X37Y05_33" localSheetId="21">#REF!</definedName>
    <definedName name="X37Y05_33" localSheetId="31">#REF!</definedName>
    <definedName name="X37Y05_33" localSheetId="32">#REF!</definedName>
    <definedName name="X37Y05_33" localSheetId="33">#REF!</definedName>
    <definedName name="X37Y05_33">#REF!</definedName>
    <definedName name="X37Y06_33" localSheetId="13">#REF!</definedName>
    <definedName name="X37Y06_33" localSheetId="16">#REF!</definedName>
    <definedName name="X37Y06_33" localSheetId="20">#REF!</definedName>
    <definedName name="X37Y06_33" localSheetId="21">#REF!</definedName>
    <definedName name="X37Y06_33" localSheetId="31">#REF!</definedName>
    <definedName name="X37Y06_33" localSheetId="32">#REF!</definedName>
    <definedName name="X37Y06_33" localSheetId="33">#REF!</definedName>
    <definedName name="X37Y06_33">#REF!</definedName>
    <definedName name="X37Y07_33" localSheetId="13">#REF!</definedName>
    <definedName name="X37Y07_33" localSheetId="16">#REF!</definedName>
    <definedName name="X37Y07_33" localSheetId="20">#REF!</definedName>
    <definedName name="X37Y07_33" localSheetId="21">#REF!</definedName>
    <definedName name="X37Y07_33" localSheetId="31">#REF!</definedName>
    <definedName name="X37Y07_33" localSheetId="32">#REF!</definedName>
    <definedName name="X37Y07_33" localSheetId="33">#REF!</definedName>
    <definedName name="X37Y07_33">#REF!</definedName>
    <definedName name="X37Y08_33" localSheetId="13">#REF!</definedName>
    <definedName name="X37Y08_33" localSheetId="16">#REF!</definedName>
    <definedName name="X37Y08_33" localSheetId="20">#REF!</definedName>
    <definedName name="X37Y08_33" localSheetId="21">#REF!</definedName>
    <definedName name="X37Y08_33" localSheetId="31">#REF!</definedName>
    <definedName name="X37Y08_33" localSheetId="32">#REF!</definedName>
    <definedName name="X37Y08_33" localSheetId="33">#REF!</definedName>
    <definedName name="X37Y08_33">#REF!</definedName>
    <definedName name="X37Y09_33" localSheetId="13">#REF!</definedName>
    <definedName name="X37Y09_33" localSheetId="16">#REF!</definedName>
    <definedName name="X37Y09_33" localSheetId="20">#REF!</definedName>
    <definedName name="X37Y09_33" localSheetId="21">#REF!</definedName>
    <definedName name="X37Y09_33" localSheetId="31">#REF!</definedName>
    <definedName name="X37Y09_33" localSheetId="32">#REF!</definedName>
    <definedName name="X37Y09_33" localSheetId="33">#REF!</definedName>
    <definedName name="X37Y09_33">#REF!</definedName>
    <definedName name="X37Y10_33" localSheetId="13">#REF!</definedName>
    <definedName name="X37Y10_33" localSheetId="16">#REF!</definedName>
    <definedName name="X37Y10_33" localSheetId="20">#REF!</definedName>
    <definedName name="X37Y10_33" localSheetId="21">#REF!</definedName>
    <definedName name="X37Y10_33" localSheetId="31">#REF!</definedName>
    <definedName name="X37Y10_33" localSheetId="32">#REF!</definedName>
    <definedName name="X37Y10_33" localSheetId="33">#REF!</definedName>
    <definedName name="X37Y10_33">#REF!</definedName>
    <definedName name="X37Y11_33" localSheetId="13">#REF!</definedName>
    <definedName name="X37Y11_33" localSheetId="16">#REF!</definedName>
    <definedName name="X37Y11_33" localSheetId="20">#REF!</definedName>
    <definedName name="X37Y11_33" localSheetId="21">#REF!</definedName>
    <definedName name="X37Y11_33" localSheetId="31">#REF!</definedName>
    <definedName name="X37Y11_33" localSheetId="32">#REF!</definedName>
    <definedName name="X37Y11_33" localSheetId="33">#REF!</definedName>
    <definedName name="X37Y11_33">#REF!</definedName>
    <definedName name="X37Y12_33" localSheetId="13">#REF!</definedName>
    <definedName name="X37Y12_33" localSheetId="16">#REF!</definedName>
    <definedName name="X37Y12_33" localSheetId="20">#REF!</definedName>
    <definedName name="X37Y12_33" localSheetId="21">#REF!</definedName>
    <definedName name="X37Y12_33" localSheetId="31">#REF!</definedName>
    <definedName name="X37Y12_33" localSheetId="32">#REF!</definedName>
    <definedName name="X37Y12_33" localSheetId="33">#REF!</definedName>
    <definedName name="X37Y12_33">#REF!</definedName>
    <definedName name="X38Y01_33" localSheetId="13">#REF!</definedName>
    <definedName name="X38Y01_33" localSheetId="16">#REF!</definedName>
    <definedName name="X38Y01_33" localSheetId="20">#REF!</definedName>
    <definedName name="X38Y01_33" localSheetId="21">#REF!</definedName>
    <definedName name="X38Y01_33" localSheetId="31">#REF!</definedName>
    <definedName name="X38Y01_33" localSheetId="32">#REF!</definedName>
    <definedName name="X38Y01_33" localSheetId="33">#REF!</definedName>
    <definedName name="X38Y01_33">#REF!</definedName>
    <definedName name="X38Y02_33" localSheetId="13">#REF!</definedName>
    <definedName name="X38Y02_33" localSheetId="16">#REF!</definedName>
    <definedName name="X38Y02_33" localSheetId="20">#REF!</definedName>
    <definedName name="X38Y02_33" localSheetId="21">#REF!</definedName>
    <definedName name="X38Y02_33" localSheetId="31">#REF!</definedName>
    <definedName name="X38Y02_33" localSheetId="32">#REF!</definedName>
    <definedName name="X38Y02_33" localSheetId="33">#REF!</definedName>
    <definedName name="X38Y02_33">#REF!</definedName>
    <definedName name="X38Y03_33" localSheetId="13">#REF!</definedName>
    <definedName name="X38Y03_33" localSheetId="16">#REF!</definedName>
    <definedName name="X38Y03_33" localSheetId="20">#REF!</definedName>
    <definedName name="X38Y03_33" localSheetId="21">#REF!</definedName>
    <definedName name="X38Y03_33" localSheetId="31">#REF!</definedName>
    <definedName name="X38Y03_33" localSheetId="32">#REF!</definedName>
    <definedName name="X38Y03_33" localSheetId="33">#REF!</definedName>
    <definedName name="X38Y03_33">#REF!</definedName>
    <definedName name="X38Y04_33" localSheetId="13">#REF!</definedName>
    <definedName name="X38Y04_33" localSheetId="16">#REF!</definedName>
    <definedName name="X38Y04_33" localSheetId="20">#REF!</definedName>
    <definedName name="X38Y04_33" localSheetId="21">#REF!</definedName>
    <definedName name="X38Y04_33" localSheetId="31">#REF!</definedName>
    <definedName name="X38Y04_33" localSheetId="32">#REF!</definedName>
    <definedName name="X38Y04_33" localSheetId="33">#REF!</definedName>
    <definedName name="X38Y04_33">#REF!</definedName>
    <definedName name="X38Y05_33" localSheetId="13">#REF!</definedName>
    <definedName name="X38Y05_33" localSheetId="16">#REF!</definedName>
    <definedName name="X38Y05_33" localSheetId="20">#REF!</definedName>
    <definedName name="X38Y05_33" localSheetId="21">#REF!</definedName>
    <definedName name="X38Y05_33" localSheetId="31">#REF!</definedName>
    <definedName name="X38Y05_33" localSheetId="32">#REF!</definedName>
    <definedName name="X38Y05_33" localSheetId="33">#REF!</definedName>
    <definedName name="X38Y05_33">#REF!</definedName>
    <definedName name="X38Y06_33" localSheetId="13">#REF!</definedName>
    <definedName name="X38Y06_33" localSheetId="16">#REF!</definedName>
    <definedName name="X38Y06_33" localSheetId="20">#REF!</definedName>
    <definedName name="X38Y06_33" localSheetId="21">#REF!</definedName>
    <definedName name="X38Y06_33" localSheetId="31">#REF!</definedName>
    <definedName name="X38Y06_33" localSheetId="32">#REF!</definedName>
    <definedName name="X38Y06_33" localSheetId="33">#REF!</definedName>
    <definedName name="X38Y06_33">#REF!</definedName>
    <definedName name="X38Y07_33" localSheetId="13">#REF!</definedName>
    <definedName name="X38Y07_33" localSheetId="16">#REF!</definedName>
    <definedName name="X38Y07_33" localSheetId="20">#REF!</definedName>
    <definedName name="X38Y07_33" localSheetId="21">#REF!</definedName>
    <definedName name="X38Y07_33" localSheetId="31">#REF!</definedName>
    <definedName name="X38Y07_33" localSheetId="32">#REF!</definedName>
    <definedName name="X38Y07_33" localSheetId="33">#REF!</definedName>
    <definedName name="X38Y07_33">#REF!</definedName>
    <definedName name="X38Y08_33" localSheetId="13">#REF!</definedName>
    <definedName name="X38Y08_33" localSheetId="16">#REF!</definedName>
    <definedName name="X38Y08_33" localSheetId="20">#REF!</definedName>
    <definedName name="X38Y08_33" localSheetId="21">#REF!</definedName>
    <definedName name="X38Y08_33" localSheetId="31">#REF!</definedName>
    <definedName name="X38Y08_33" localSheetId="32">#REF!</definedName>
    <definedName name="X38Y08_33" localSheetId="33">#REF!</definedName>
    <definedName name="X38Y08_33">#REF!</definedName>
    <definedName name="X38Y09_33" localSheetId="13">#REF!</definedName>
    <definedName name="X38Y09_33" localSheetId="16">#REF!</definedName>
    <definedName name="X38Y09_33" localSheetId="20">#REF!</definedName>
    <definedName name="X38Y09_33" localSheetId="21">#REF!</definedName>
    <definedName name="X38Y09_33" localSheetId="31">#REF!</definedName>
    <definedName name="X38Y09_33" localSheetId="32">#REF!</definedName>
    <definedName name="X38Y09_33" localSheetId="33">#REF!</definedName>
    <definedName name="X38Y09_33">#REF!</definedName>
    <definedName name="X38Y10_33" localSheetId="13">#REF!</definedName>
    <definedName name="X38Y10_33" localSheetId="16">#REF!</definedName>
    <definedName name="X38Y10_33" localSheetId="20">#REF!</definedName>
    <definedName name="X38Y10_33" localSheetId="21">#REF!</definedName>
    <definedName name="X38Y10_33" localSheetId="31">#REF!</definedName>
    <definedName name="X38Y10_33" localSheetId="32">#REF!</definedName>
    <definedName name="X38Y10_33" localSheetId="33">#REF!</definedName>
    <definedName name="X38Y10_33">#REF!</definedName>
    <definedName name="X38Y11_33" localSheetId="13">#REF!</definedName>
    <definedName name="X38Y11_33" localSheetId="16">#REF!</definedName>
    <definedName name="X38Y11_33" localSheetId="20">#REF!</definedName>
    <definedName name="X38Y11_33" localSheetId="21">#REF!</definedName>
    <definedName name="X38Y11_33" localSheetId="31">#REF!</definedName>
    <definedName name="X38Y11_33" localSheetId="32">#REF!</definedName>
    <definedName name="X38Y11_33" localSheetId="33">#REF!</definedName>
    <definedName name="X38Y11_33">#REF!</definedName>
    <definedName name="X38Y12_33" localSheetId="13">#REF!</definedName>
    <definedName name="X38Y12_33" localSheetId="16">#REF!</definedName>
    <definedName name="X38Y12_33" localSheetId="20">#REF!</definedName>
    <definedName name="X38Y12_33" localSheetId="21">#REF!</definedName>
    <definedName name="X38Y12_33" localSheetId="31">#REF!</definedName>
    <definedName name="X38Y12_33" localSheetId="32">#REF!</definedName>
    <definedName name="X38Y12_33" localSheetId="33">#REF!</definedName>
    <definedName name="X38Y12_33">#REF!</definedName>
    <definedName name="X39Y01_33" localSheetId="13">#REF!</definedName>
    <definedName name="X39Y01_33" localSheetId="16">#REF!</definedName>
    <definedName name="X39Y01_33" localSheetId="20">#REF!</definedName>
    <definedName name="X39Y01_33" localSheetId="21">#REF!</definedName>
    <definedName name="X39Y01_33" localSheetId="31">#REF!</definedName>
    <definedName name="X39Y01_33" localSheetId="32">#REF!</definedName>
    <definedName name="X39Y01_33" localSheetId="33">#REF!</definedName>
    <definedName name="X39Y01_33">#REF!</definedName>
    <definedName name="X39Y02_33" localSheetId="13">#REF!</definedName>
    <definedName name="X39Y02_33" localSheetId="16">#REF!</definedName>
    <definedName name="X39Y02_33" localSheetId="20">#REF!</definedName>
    <definedName name="X39Y02_33" localSheetId="21">#REF!</definedName>
    <definedName name="X39Y02_33" localSheetId="31">#REF!</definedName>
    <definedName name="X39Y02_33" localSheetId="32">#REF!</definedName>
    <definedName name="X39Y02_33" localSheetId="33">#REF!</definedName>
    <definedName name="X39Y02_33">#REF!</definedName>
    <definedName name="X39Y03_33" localSheetId="13">#REF!</definedName>
    <definedName name="X39Y03_33" localSheetId="16">#REF!</definedName>
    <definedName name="X39Y03_33" localSheetId="20">#REF!</definedName>
    <definedName name="X39Y03_33" localSheetId="21">#REF!</definedName>
    <definedName name="X39Y03_33" localSheetId="31">#REF!</definedName>
    <definedName name="X39Y03_33" localSheetId="32">#REF!</definedName>
    <definedName name="X39Y03_33" localSheetId="33">#REF!</definedName>
    <definedName name="X39Y03_33">#REF!</definedName>
    <definedName name="X39Y04_33" localSheetId="13">#REF!</definedName>
    <definedName name="X39Y04_33" localSheetId="16">#REF!</definedName>
    <definedName name="X39Y04_33" localSheetId="20">#REF!</definedName>
    <definedName name="X39Y04_33" localSheetId="21">#REF!</definedName>
    <definedName name="X39Y04_33" localSheetId="31">#REF!</definedName>
    <definedName name="X39Y04_33" localSheetId="32">#REF!</definedName>
    <definedName name="X39Y04_33" localSheetId="33">#REF!</definedName>
    <definedName name="X39Y04_33">#REF!</definedName>
    <definedName name="X39Y05_33" localSheetId="13">#REF!</definedName>
    <definedName name="X39Y05_33" localSheetId="16">#REF!</definedName>
    <definedName name="X39Y05_33" localSheetId="20">#REF!</definedName>
    <definedName name="X39Y05_33" localSheetId="21">#REF!</definedName>
    <definedName name="X39Y05_33" localSheetId="31">#REF!</definedName>
    <definedName name="X39Y05_33" localSheetId="32">#REF!</definedName>
    <definedName name="X39Y05_33" localSheetId="33">#REF!</definedName>
    <definedName name="X39Y05_33">#REF!</definedName>
    <definedName name="X39Y06_33" localSheetId="13">#REF!</definedName>
    <definedName name="X39Y06_33" localSheetId="16">#REF!</definedName>
    <definedName name="X39Y06_33" localSheetId="20">#REF!</definedName>
    <definedName name="X39Y06_33" localSheetId="21">#REF!</definedName>
    <definedName name="X39Y06_33" localSheetId="31">#REF!</definedName>
    <definedName name="X39Y06_33" localSheetId="32">#REF!</definedName>
    <definedName name="X39Y06_33" localSheetId="33">#REF!</definedName>
    <definedName name="X39Y06_33">#REF!</definedName>
    <definedName name="X39Y07_33" localSheetId="13">#REF!</definedName>
    <definedName name="X39Y07_33" localSheetId="16">#REF!</definedName>
    <definedName name="X39Y07_33" localSheetId="20">#REF!</definedName>
    <definedName name="X39Y07_33" localSheetId="21">#REF!</definedName>
    <definedName name="X39Y07_33" localSheetId="31">#REF!</definedName>
    <definedName name="X39Y07_33" localSheetId="32">#REF!</definedName>
    <definedName name="X39Y07_33" localSheetId="33">#REF!</definedName>
    <definedName name="X39Y07_33">#REF!</definedName>
    <definedName name="X39Y08_33" localSheetId="13">#REF!</definedName>
    <definedName name="X39Y08_33" localSheetId="16">#REF!</definedName>
    <definedName name="X39Y08_33" localSheetId="20">#REF!</definedName>
    <definedName name="X39Y08_33" localSheetId="21">#REF!</definedName>
    <definedName name="X39Y08_33" localSheetId="31">#REF!</definedName>
    <definedName name="X39Y08_33" localSheetId="32">#REF!</definedName>
    <definedName name="X39Y08_33" localSheetId="33">#REF!</definedName>
    <definedName name="X39Y08_33">#REF!</definedName>
    <definedName name="X39Y09_33" localSheetId="13">#REF!</definedName>
    <definedName name="X39Y09_33" localSheetId="16">#REF!</definedName>
    <definedName name="X39Y09_33" localSheetId="20">#REF!</definedName>
    <definedName name="X39Y09_33" localSheetId="21">#REF!</definedName>
    <definedName name="X39Y09_33" localSheetId="31">#REF!</definedName>
    <definedName name="X39Y09_33" localSheetId="32">#REF!</definedName>
    <definedName name="X39Y09_33" localSheetId="33">#REF!</definedName>
    <definedName name="X39Y09_33">#REF!</definedName>
    <definedName name="X39Y10_33" localSheetId="13">#REF!</definedName>
    <definedName name="X39Y10_33" localSheetId="16">#REF!</definedName>
    <definedName name="X39Y10_33" localSheetId="20">#REF!</definedName>
    <definedName name="X39Y10_33" localSheetId="21">#REF!</definedName>
    <definedName name="X39Y10_33" localSheetId="31">#REF!</definedName>
    <definedName name="X39Y10_33" localSheetId="32">#REF!</definedName>
    <definedName name="X39Y10_33" localSheetId="33">#REF!</definedName>
    <definedName name="X39Y10_33">#REF!</definedName>
    <definedName name="X39Y11_33" localSheetId="13">#REF!</definedName>
    <definedName name="X39Y11_33" localSheetId="16">#REF!</definedName>
    <definedName name="X39Y11_33" localSheetId="20">#REF!</definedName>
    <definedName name="X39Y11_33" localSheetId="21">#REF!</definedName>
    <definedName name="X39Y11_33" localSheetId="31">#REF!</definedName>
    <definedName name="X39Y11_33" localSheetId="32">#REF!</definedName>
    <definedName name="X39Y11_33" localSheetId="33">#REF!</definedName>
    <definedName name="X39Y11_33">#REF!</definedName>
    <definedName name="X39Y12_33" localSheetId="13">#REF!</definedName>
    <definedName name="X39Y12_33" localSheetId="16">#REF!</definedName>
    <definedName name="X39Y12_33" localSheetId="20">#REF!</definedName>
    <definedName name="X39Y12_33" localSheetId="21">#REF!</definedName>
    <definedName name="X39Y12_33" localSheetId="31">#REF!</definedName>
    <definedName name="X39Y12_33" localSheetId="32">#REF!</definedName>
    <definedName name="X39Y12_33" localSheetId="33">#REF!</definedName>
    <definedName name="X39Y12_33">#REF!</definedName>
    <definedName name="X40Y01_33" localSheetId="13">#REF!</definedName>
    <definedName name="X40Y01_33" localSheetId="16">#REF!</definedName>
    <definedName name="X40Y01_33" localSheetId="20">#REF!</definedName>
    <definedName name="X40Y01_33" localSheetId="21">#REF!</definedName>
    <definedName name="X40Y01_33" localSheetId="31">#REF!</definedName>
    <definedName name="X40Y01_33" localSheetId="32">#REF!</definedName>
    <definedName name="X40Y01_33" localSheetId="33">#REF!</definedName>
    <definedName name="X40Y01_33">#REF!</definedName>
    <definedName name="X40Y02_33" localSheetId="13">#REF!</definedName>
    <definedName name="X40Y02_33" localSheetId="16">#REF!</definedName>
    <definedName name="X40Y02_33" localSheetId="20">#REF!</definedName>
    <definedName name="X40Y02_33" localSheetId="21">#REF!</definedName>
    <definedName name="X40Y02_33" localSheetId="31">#REF!</definedName>
    <definedName name="X40Y02_33" localSheetId="32">#REF!</definedName>
    <definedName name="X40Y02_33" localSheetId="33">#REF!</definedName>
    <definedName name="X40Y02_33">#REF!</definedName>
    <definedName name="X40Y03_33" localSheetId="13">#REF!</definedName>
    <definedName name="X40Y03_33" localSheetId="16">#REF!</definedName>
    <definedName name="X40Y03_33" localSheetId="20">#REF!</definedName>
    <definedName name="X40Y03_33" localSheetId="21">#REF!</definedName>
    <definedName name="X40Y03_33" localSheetId="31">#REF!</definedName>
    <definedName name="X40Y03_33" localSheetId="32">#REF!</definedName>
    <definedName name="X40Y03_33" localSheetId="33">#REF!</definedName>
    <definedName name="X40Y03_33">#REF!</definedName>
    <definedName name="X40Y04_33" localSheetId="13">#REF!</definedName>
    <definedName name="X40Y04_33" localSheetId="16">#REF!</definedName>
    <definedName name="X40Y04_33" localSheetId="20">#REF!</definedName>
    <definedName name="X40Y04_33" localSheetId="21">#REF!</definedName>
    <definedName name="X40Y04_33" localSheetId="31">#REF!</definedName>
    <definedName name="X40Y04_33" localSheetId="32">#REF!</definedName>
    <definedName name="X40Y04_33" localSheetId="33">#REF!</definedName>
    <definedName name="X40Y04_33">#REF!</definedName>
    <definedName name="X40Y05_33" localSheetId="13">#REF!</definedName>
    <definedName name="X40Y05_33" localSheetId="16">#REF!</definedName>
    <definedName name="X40Y05_33" localSheetId="20">#REF!</definedName>
    <definedName name="X40Y05_33" localSheetId="21">#REF!</definedName>
    <definedName name="X40Y05_33" localSheetId="31">#REF!</definedName>
    <definedName name="X40Y05_33" localSheetId="32">#REF!</definedName>
    <definedName name="X40Y05_33" localSheetId="33">#REF!</definedName>
    <definedName name="X40Y05_33">#REF!</definedName>
    <definedName name="X40Y06_33" localSheetId="13">#REF!</definedName>
    <definedName name="X40Y06_33" localSheetId="16">#REF!</definedName>
    <definedName name="X40Y06_33" localSheetId="20">#REF!</definedName>
    <definedName name="X40Y06_33" localSheetId="21">#REF!</definedName>
    <definedName name="X40Y06_33" localSheetId="31">#REF!</definedName>
    <definedName name="X40Y06_33" localSheetId="32">#REF!</definedName>
    <definedName name="X40Y06_33" localSheetId="33">#REF!</definedName>
    <definedName name="X40Y06_33">#REF!</definedName>
    <definedName name="X40Y07_33" localSheetId="13">#REF!</definedName>
    <definedName name="X40Y07_33" localSheetId="16">#REF!</definedName>
    <definedName name="X40Y07_33" localSheetId="20">#REF!</definedName>
    <definedName name="X40Y07_33" localSheetId="21">#REF!</definedName>
    <definedName name="X40Y07_33" localSheetId="31">#REF!</definedName>
    <definedName name="X40Y07_33" localSheetId="32">#REF!</definedName>
    <definedName name="X40Y07_33" localSheetId="33">#REF!</definedName>
    <definedName name="X40Y07_33">#REF!</definedName>
    <definedName name="X40Y08_33" localSheetId="13">#REF!</definedName>
    <definedName name="X40Y08_33" localSheetId="16">#REF!</definedName>
    <definedName name="X40Y08_33" localSheetId="20">#REF!</definedName>
    <definedName name="X40Y08_33" localSheetId="21">#REF!</definedName>
    <definedName name="X40Y08_33" localSheetId="31">#REF!</definedName>
    <definedName name="X40Y08_33" localSheetId="32">#REF!</definedName>
    <definedName name="X40Y08_33" localSheetId="33">#REF!</definedName>
    <definedName name="X40Y08_33">#REF!</definedName>
    <definedName name="X40Y09_33" localSheetId="13">#REF!</definedName>
    <definedName name="X40Y09_33" localSheetId="16">#REF!</definedName>
    <definedName name="X40Y09_33" localSheetId="20">#REF!</definedName>
    <definedName name="X40Y09_33" localSheetId="21">#REF!</definedName>
    <definedName name="X40Y09_33" localSheetId="31">#REF!</definedName>
    <definedName name="X40Y09_33" localSheetId="32">#REF!</definedName>
    <definedName name="X40Y09_33" localSheetId="33">#REF!</definedName>
    <definedName name="X40Y09_33">#REF!</definedName>
    <definedName name="X40Y10_33" localSheetId="13">#REF!</definedName>
    <definedName name="X40Y10_33" localSheetId="16">#REF!</definedName>
    <definedName name="X40Y10_33" localSheetId="20">#REF!</definedName>
    <definedName name="X40Y10_33" localSheetId="21">#REF!</definedName>
    <definedName name="X40Y10_33" localSheetId="31">#REF!</definedName>
    <definedName name="X40Y10_33" localSheetId="32">#REF!</definedName>
    <definedName name="X40Y10_33" localSheetId="33">#REF!</definedName>
    <definedName name="X40Y10_33">#REF!</definedName>
    <definedName name="X40Y11_33" localSheetId="13">#REF!</definedName>
    <definedName name="X40Y11_33" localSheetId="16">#REF!</definedName>
    <definedName name="X40Y11_33" localSheetId="20">#REF!</definedName>
    <definedName name="X40Y11_33" localSheetId="21">#REF!</definedName>
    <definedName name="X40Y11_33" localSheetId="31">#REF!</definedName>
    <definedName name="X40Y11_33" localSheetId="32">#REF!</definedName>
    <definedName name="X40Y11_33" localSheetId="33">#REF!</definedName>
    <definedName name="X40Y11_33">#REF!</definedName>
    <definedName name="X40Y12_33" localSheetId="13">#REF!</definedName>
    <definedName name="X40Y12_33" localSheetId="16">#REF!</definedName>
    <definedName name="X40Y12_33" localSheetId="20">#REF!</definedName>
    <definedName name="X40Y12_33" localSheetId="21">#REF!</definedName>
    <definedName name="X40Y12_33" localSheetId="31">#REF!</definedName>
    <definedName name="X40Y12_33" localSheetId="32">#REF!</definedName>
    <definedName name="X40Y12_33" localSheetId="33">#REF!</definedName>
    <definedName name="X40Y12_33">#REF!</definedName>
    <definedName name="X41Y01_33" localSheetId="13">#REF!</definedName>
    <definedName name="X41Y01_33" localSheetId="16">#REF!</definedName>
    <definedName name="X41Y01_33" localSheetId="20">#REF!</definedName>
    <definedName name="X41Y01_33" localSheetId="21">#REF!</definedName>
    <definedName name="X41Y01_33" localSheetId="31">#REF!</definedName>
    <definedName name="X41Y01_33" localSheetId="32">#REF!</definedName>
    <definedName name="X41Y01_33" localSheetId="33">#REF!</definedName>
    <definedName name="X41Y01_33">#REF!</definedName>
    <definedName name="X41Y02_33" localSheetId="13">#REF!</definedName>
    <definedName name="X41Y02_33" localSheetId="16">#REF!</definedName>
    <definedName name="X41Y02_33" localSheetId="20">#REF!</definedName>
    <definedName name="X41Y02_33" localSheetId="21">#REF!</definedName>
    <definedName name="X41Y02_33" localSheetId="31">#REF!</definedName>
    <definedName name="X41Y02_33" localSheetId="32">#REF!</definedName>
    <definedName name="X41Y02_33" localSheetId="33">#REF!</definedName>
    <definedName name="X41Y02_33">#REF!</definedName>
    <definedName name="X41Y03_33" localSheetId="13">#REF!</definedName>
    <definedName name="X41Y03_33" localSheetId="16">#REF!</definedName>
    <definedName name="X41Y03_33" localSheetId="20">#REF!</definedName>
    <definedName name="X41Y03_33" localSheetId="21">#REF!</definedName>
    <definedName name="X41Y03_33" localSheetId="31">#REF!</definedName>
    <definedName name="X41Y03_33" localSheetId="32">#REF!</definedName>
    <definedName name="X41Y03_33" localSheetId="33">#REF!</definedName>
    <definedName name="X41Y03_33">#REF!</definedName>
    <definedName name="X41Y04_33" localSheetId="13">#REF!</definedName>
    <definedName name="X41Y04_33" localSheetId="16">#REF!</definedName>
    <definedName name="X41Y04_33" localSheetId="20">#REF!</definedName>
    <definedName name="X41Y04_33" localSheetId="21">#REF!</definedName>
    <definedName name="X41Y04_33" localSheetId="31">#REF!</definedName>
    <definedName name="X41Y04_33" localSheetId="32">#REF!</definedName>
    <definedName name="X41Y04_33" localSheetId="33">#REF!</definedName>
    <definedName name="X41Y04_33">#REF!</definedName>
    <definedName name="X41Y05_33" localSheetId="13">#REF!</definedName>
    <definedName name="X41Y05_33" localSheetId="16">#REF!</definedName>
    <definedName name="X41Y05_33" localSheetId="20">#REF!</definedName>
    <definedName name="X41Y05_33" localSheetId="21">#REF!</definedName>
    <definedName name="X41Y05_33" localSheetId="31">#REF!</definedName>
    <definedName name="X41Y05_33" localSheetId="32">#REF!</definedName>
    <definedName name="X41Y05_33" localSheetId="33">#REF!</definedName>
    <definedName name="X41Y05_33">#REF!</definedName>
    <definedName name="X41Y06_33" localSheetId="13">#REF!</definedName>
    <definedName name="X41Y06_33" localSheetId="16">#REF!</definedName>
    <definedName name="X41Y06_33" localSheetId="20">#REF!</definedName>
    <definedName name="X41Y06_33" localSheetId="21">#REF!</definedName>
    <definedName name="X41Y06_33" localSheetId="31">#REF!</definedName>
    <definedName name="X41Y06_33" localSheetId="32">#REF!</definedName>
    <definedName name="X41Y06_33" localSheetId="33">#REF!</definedName>
    <definedName name="X41Y06_33">#REF!</definedName>
    <definedName name="X41Y07_33" localSheetId="13">#REF!</definedName>
    <definedName name="X41Y07_33" localSheetId="16">#REF!</definedName>
    <definedName name="X41Y07_33" localSheetId="20">#REF!</definedName>
    <definedName name="X41Y07_33" localSheetId="21">#REF!</definedName>
    <definedName name="X41Y07_33" localSheetId="31">#REF!</definedName>
    <definedName name="X41Y07_33" localSheetId="32">#REF!</definedName>
    <definedName name="X41Y07_33" localSheetId="33">#REF!</definedName>
    <definedName name="X41Y07_33">#REF!</definedName>
    <definedName name="X41Y08_33" localSheetId="13">#REF!</definedName>
    <definedName name="X41Y08_33" localSheetId="16">#REF!</definedName>
    <definedName name="X41Y08_33" localSheetId="20">#REF!</definedName>
    <definedName name="X41Y08_33" localSheetId="21">#REF!</definedName>
    <definedName name="X41Y08_33" localSheetId="31">#REF!</definedName>
    <definedName name="X41Y08_33" localSheetId="32">#REF!</definedName>
    <definedName name="X41Y08_33" localSheetId="33">#REF!</definedName>
    <definedName name="X41Y08_33">#REF!</definedName>
    <definedName name="X41Y09_33" localSheetId="13">#REF!</definedName>
    <definedName name="X41Y09_33" localSheetId="16">#REF!</definedName>
    <definedName name="X41Y09_33" localSheetId="20">#REF!</definedName>
    <definedName name="X41Y09_33" localSheetId="21">#REF!</definedName>
    <definedName name="X41Y09_33" localSheetId="31">#REF!</definedName>
    <definedName name="X41Y09_33" localSheetId="32">#REF!</definedName>
    <definedName name="X41Y09_33" localSheetId="33">#REF!</definedName>
    <definedName name="X41Y09_33">#REF!</definedName>
    <definedName name="X41Y10_33" localSheetId="13">#REF!</definedName>
    <definedName name="X41Y10_33" localSheetId="16">#REF!</definedName>
    <definedName name="X41Y10_33" localSheetId="20">#REF!</definedName>
    <definedName name="X41Y10_33" localSheetId="21">#REF!</definedName>
    <definedName name="X41Y10_33" localSheetId="31">#REF!</definedName>
    <definedName name="X41Y10_33" localSheetId="32">#REF!</definedName>
    <definedName name="X41Y10_33" localSheetId="33">#REF!</definedName>
    <definedName name="X41Y10_33">#REF!</definedName>
    <definedName name="X41Y11_33" localSheetId="13">#REF!</definedName>
    <definedName name="X41Y11_33" localSheetId="16">#REF!</definedName>
    <definedName name="X41Y11_33" localSheetId="20">#REF!</definedName>
    <definedName name="X41Y11_33" localSheetId="21">#REF!</definedName>
    <definedName name="X41Y11_33" localSheetId="31">#REF!</definedName>
    <definedName name="X41Y11_33" localSheetId="32">#REF!</definedName>
    <definedName name="X41Y11_33" localSheetId="33">#REF!</definedName>
    <definedName name="X41Y11_33">#REF!</definedName>
    <definedName name="X41Y12_33" localSheetId="13">#REF!</definedName>
    <definedName name="X41Y12_33" localSheetId="16">#REF!</definedName>
    <definedName name="X41Y12_33" localSheetId="20">#REF!</definedName>
    <definedName name="X41Y12_33" localSheetId="21">#REF!</definedName>
    <definedName name="X41Y12_33" localSheetId="31">#REF!</definedName>
    <definedName name="X41Y12_33" localSheetId="32">#REF!</definedName>
    <definedName name="X41Y12_33" localSheetId="33">#REF!</definedName>
    <definedName name="X41Y12_33">#REF!</definedName>
    <definedName name="X42Y01_33" localSheetId="13">#REF!</definedName>
    <definedName name="X42Y01_33" localSheetId="16">#REF!</definedName>
    <definedName name="X42Y01_33" localSheetId="20">#REF!</definedName>
    <definedName name="X42Y01_33" localSheetId="21">#REF!</definedName>
    <definedName name="X42Y01_33" localSheetId="31">#REF!</definedName>
    <definedName name="X42Y01_33" localSheetId="32">#REF!</definedName>
    <definedName name="X42Y01_33" localSheetId="33">#REF!</definedName>
    <definedName name="X42Y01_33">#REF!</definedName>
    <definedName name="X42Y02_33" localSheetId="13">#REF!</definedName>
    <definedName name="X42Y02_33" localSheetId="16">#REF!</definedName>
    <definedName name="X42Y02_33" localSheetId="20">#REF!</definedName>
    <definedName name="X42Y02_33" localSheetId="21">#REF!</definedName>
    <definedName name="X42Y02_33" localSheetId="31">#REF!</definedName>
    <definedName name="X42Y02_33" localSheetId="32">#REF!</definedName>
    <definedName name="X42Y02_33" localSheetId="33">#REF!</definedName>
    <definedName name="X42Y02_33">#REF!</definedName>
    <definedName name="X42Y03_33" localSheetId="13">#REF!</definedName>
    <definedName name="X42Y03_33" localSheetId="16">#REF!</definedName>
    <definedName name="X42Y03_33" localSheetId="20">#REF!</definedName>
    <definedName name="X42Y03_33" localSheetId="21">#REF!</definedName>
    <definedName name="X42Y03_33" localSheetId="31">#REF!</definedName>
    <definedName name="X42Y03_33" localSheetId="32">#REF!</definedName>
    <definedName name="X42Y03_33" localSheetId="33">#REF!</definedName>
    <definedName name="X42Y03_33">#REF!</definedName>
    <definedName name="X42Y04_33" localSheetId="13">#REF!</definedName>
    <definedName name="X42Y04_33" localSheetId="16">#REF!</definedName>
    <definedName name="X42Y04_33" localSheetId="20">#REF!</definedName>
    <definedName name="X42Y04_33" localSheetId="21">#REF!</definedName>
    <definedName name="X42Y04_33" localSheetId="31">#REF!</definedName>
    <definedName name="X42Y04_33" localSheetId="32">#REF!</definedName>
    <definedName name="X42Y04_33" localSheetId="33">#REF!</definedName>
    <definedName name="X42Y04_33">#REF!</definedName>
    <definedName name="X42Y05_33" localSheetId="13">#REF!</definedName>
    <definedName name="X42Y05_33" localSheetId="16">#REF!</definedName>
    <definedName name="X42Y05_33" localSheetId="20">#REF!</definedName>
    <definedName name="X42Y05_33" localSheetId="21">#REF!</definedName>
    <definedName name="X42Y05_33" localSheetId="31">#REF!</definedName>
    <definedName name="X42Y05_33" localSheetId="32">#REF!</definedName>
    <definedName name="X42Y05_33" localSheetId="33">#REF!</definedName>
    <definedName name="X42Y05_33">#REF!</definedName>
    <definedName name="X42Y06_33" localSheetId="13">#REF!</definedName>
    <definedName name="X42Y06_33" localSheetId="16">#REF!</definedName>
    <definedName name="X42Y06_33" localSheetId="20">#REF!</definedName>
    <definedName name="X42Y06_33" localSheetId="21">#REF!</definedName>
    <definedName name="X42Y06_33" localSheetId="31">#REF!</definedName>
    <definedName name="X42Y06_33" localSheetId="32">#REF!</definedName>
    <definedName name="X42Y06_33" localSheetId="33">#REF!</definedName>
    <definedName name="X42Y06_33">#REF!</definedName>
    <definedName name="X42Y07_33" localSheetId="13">#REF!</definedName>
    <definedName name="X42Y07_33" localSheetId="16">#REF!</definedName>
    <definedName name="X42Y07_33" localSheetId="20">#REF!</definedName>
    <definedName name="X42Y07_33" localSheetId="21">#REF!</definedName>
    <definedName name="X42Y07_33" localSheetId="31">#REF!</definedName>
    <definedName name="X42Y07_33" localSheetId="32">#REF!</definedName>
    <definedName name="X42Y07_33" localSheetId="33">#REF!</definedName>
    <definedName name="X42Y07_33">#REF!</definedName>
    <definedName name="X42Y08_33" localSheetId="13">#REF!</definedName>
    <definedName name="X42Y08_33" localSheetId="16">#REF!</definedName>
    <definedName name="X42Y08_33" localSheetId="20">#REF!</definedName>
    <definedName name="X42Y08_33" localSheetId="21">#REF!</definedName>
    <definedName name="X42Y08_33" localSheetId="31">#REF!</definedName>
    <definedName name="X42Y08_33" localSheetId="32">#REF!</definedName>
    <definedName name="X42Y08_33" localSheetId="33">#REF!</definedName>
    <definedName name="X42Y08_33">#REF!</definedName>
    <definedName name="X42Y09_33" localSheetId="13">#REF!</definedName>
    <definedName name="X42Y09_33" localSheetId="16">#REF!</definedName>
    <definedName name="X42Y09_33" localSheetId="20">#REF!</definedName>
    <definedName name="X42Y09_33" localSheetId="21">#REF!</definedName>
    <definedName name="X42Y09_33" localSheetId="31">#REF!</definedName>
    <definedName name="X42Y09_33" localSheetId="32">#REF!</definedName>
    <definedName name="X42Y09_33" localSheetId="33">#REF!</definedName>
    <definedName name="X42Y09_33">#REF!</definedName>
    <definedName name="X42Y10_33" localSheetId="13">#REF!</definedName>
    <definedName name="X42Y10_33" localSheetId="16">#REF!</definedName>
    <definedName name="X42Y10_33" localSheetId="20">#REF!</definedName>
    <definedName name="X42Y10_33" localSheetId="21">#REF!</definedName>
    <definedName name="X42Y10_33" localSheetId="31">#REF!</definedName>
    <definedName name="X42Y10_33" localSheetId="32">#REF!</definedName>
    <definedName name="X42Y10_33" localSheetId="33">#REF!</definedName>
    <definedName name="X42Y10_33">#REF!</definedName>
    <definedName name="X42Y11_33" localSheetId="13">#REF!</definedName>
    <definedName name="X42Y11_33" localSheetId="16">#REF!</definedName>
    <definedName name="X42Y11_33" localSheetId="20">#REF!</definedName>
    <definedName name="X42Y11_33" localSheetId="21">#REF!</definedName>
    <definedName name="X42Y11_33" localSheetId="31">#REF!</definedName>
    <definedName name="X42Y11_33" localSheetId="32">#REF!</definedName>
    <definedName name="X42Y11_33" localSheetId="33">#REF!</definedName>
    <definedName name="X42Y11_33">#REF!</definedName>
    <definedName name="X42Y12_33" localSheetId="13">#REF!</definedName>
    <definedName name="X42Y12_33" localSheetId="16">#REF!</definedName>
    <definedName name="X42Y12_33" localSheetId="20">#REF!</definedName>
    <definedName name="X42Y12_33" localSheetId="21">#REF!</definedName>
    <definedName name="X42Y12_33" localSheetId="31">#REF!</definedName>
    <definedName name="X42Y12_33" localSheetId="32">#REF!</definedName>
    <definedName name="X42Y12_33" localSheetId="33">#REF!</definedName>
    <definedName name="X42Y12_33">#REF!</definedName>
    <definedName name="X43Y01_33" localSheetId="13">#REF!</definedName>
    <definedName name="X43Y01_33" localSheetId="16">#REF!</definedName>
    <definedName name="X43Y01_33" localSheetId="20">#REF!</definedName>
    <definedName name="X43Y01_33" localSheetId="21">#REF!</definedName>
    <definedName name="X43Y01_33" localSheetId="31">#REF!</definedName>
    <definedName name="X43Y01_33" localSheetId="32">#REF!</definedName>
    <definedName name="X43Y01_33" localSheetId="33">#REF!</definedName>
    <definedName name="X43Y01_33">#REF!</definedName>
    <definedName name="X43Y02_33" localSheetId="13">#REF!</definedName>
    <definedName name="X43Y02_33" localSheetId="16">#REF!</definedName>
    <definedName name="X43Y02_33" localSheetId="20">#REF!</definedName>
    <definedName name="X43Y02_33" localSheetId="21">#REF!</definedName>
    <definedName name="X43Y02_33" localSheetId="31">#REF!</definedName>
    <definedName name="X43Y02_33" localSheetId="32">#REF!</definedName>
    <definedName name="X43Y02_33" localSheetId="33">#REF!</definedName>
    <definedName name="X43Y02_33">#REF!</definedName>
    <definedName name="X43Y03_33" localSheetId="13">#REF!</definedName>
    <definedName name="X43Y03_33" localSheetId="16">#REF!</definedName>
    <definedName name="X43Y03_33" localSheetId="20">#REF!</definedName>
    <definedName name="X43Y03_33" localSheetId="21">#REF!</definedName>
    <definedName name="X43Y03_33" localSheetId="31">#REF!</definedName>
    <definedName name="X43Y03_33" localSheetId="32">#REF!</definedName>
    <definedName name="X43Y03_33" localSheetId="33">#REF!</definedName>
    <definedName name="X43Y03_33">#REF!</definedName>
    <definedName name="X43Y04_33" localSheetId="13">#REF!</definedName>
    <definedName name="X43Y04_33" localSheetId="16">#REF!</definedName>
    <definedName name="X43Y04_33" localSheetId="20">#REF!</definedName>
    <definedName name="X43Y04_33" localSheetId="21">#REF!</definedName>
    <definedName name="X43Y04_33" localSheetId="31">#REF!</definedName>
    <definedName name="X43Y04_33" localSheetId="32">#REF!</definedName>
    <definedName name="X43Y04_33" localSheetId="33">#REF!</definedName>
    <definedName name="X43Y04_33">#REF!</definedName>
    <definedName name="X43Y05_33" localSheetId="13">#REF!</definedName>
    <definedName name="X43Y05_33" localSheetId="16">#REF!</definedName>
    <definedName name="X43Y05_33" localSheetId="20">#REF!</definedName>
    <definedName name="X43Y05_33" localSheetId="21">#REF!</definedName>
    <definedName name="X43Y05_33" localSheetId="31">#REF!</definedName>
    <definedName name="X43Y05_33" localSheetId="32">#REF!</definedName>
    <definedName name="X43Y05_33" localSheetId="33">#REF!</definedName>
    <definedName name="X43Y05_33">#REF!</definedName>
    <definedName name="X43Y06_33" localSheetId="13">#REF!</definedName>
    <definedName name="X43Y06_33" localSheetId="16">#REF!</definedName>
    <definedName name="X43Y06_33" localSheetId="20">#REF!</definedName>
    <definedName name="X43Y06_33" localSheetId="21">#REF!</definedName>
    <definedName name="X43Y06_33" localSheetId="31">#REF!</definedName>
    <definedName name="X43Y06_33" localSheetId="32">#REF!</definedName>
    <definedName name="X43Y06_33" localSheetId="33">#REF!</definedName>
    <definedName name="X43Y06_33">#REF!</definedName>
    <definedName name="X43Y07_33" localSheetId="13">#REF!</definedName>
    <definedName name="X43Y07_33" localSheetId="16">#REF!</definedName>
    <definedName name="X43Y07_33" localSheetId="20">#REF!</definedName>
    <definedName name="X43Y07_33" localSheetId="21">#REF!</definedName>
    <definedName name="X43Y07_33" localSheetId="31">#REF!</definedName>
    <definedName name="X43Y07_33" localSheetId="32">#REF!</definedName>
    <definedName name="X43Y07_33" localSheetId="33">#REF!</definedName>
    <definedName name="X43Y07_33">#REF!</definedName>
    <definedName name="X43Y08_33" localSheetId="13">#REF!</definedName>
    <definedName name="X43Y08_33" localSheetId="16">#REF!</definedName>
    <definedName name="X43Y08_33" localSheetId="20">#REF!</definedName>
    <definedName name="X43Y08_33" localSheetId="21">#REF!</definedName>
    <definedName name="X43Y08_33" localSheetId="31">#REF!</definedName>
    <definedName name="X43Y08_33" localSheetId="32">#REF!</definedName>
    <definedName name="X43Y08_33" localSheetId="33">#REF!</definedName>
    <definedName name="X43Y08_33">#REF!</definedName>
    <definedName name="X43Y09_33" localSheetId="13">#REF!</definedName>
    <definedName name="X43Y09_33" localSheetId="16">#REF!</definedName>
    <definedName name="X43Y09_33" localSheetId="20">#REF!</definedName>
    <definedName name="X43Y09_33" localSheetId="21">#REF!</definedName>
    <definedName name="X43Y09_33" localSheetId="31">#REF!</definedName>
    <definedName name="X43Y09_33" localSheetId="32">#REF!</definedName>
    <definedName name="X43Y09_33" localSheetId="33">#REF!</definedName>
    <definedName name="X43Y09_33">#REF!</definedName>
    <definedName name="X43Y10_33" localSheetId="13">#REF!</definedName>
    <definedName name="X43Y10_33" localSheetId="16">#REF!</definedName>
    <definedName name="X43Y10_33" localSheetId="20">#REF!</definedName>
    <definedName name="X43Y10_33" localSheetId="21">#REF!</definedName>
    <definedName name="X43Y10_33" localSheetId="31">#REF!</definedName>
    <definedName name="X43Y10_33" localSheetId="32">#REF!</definedName>
    <definedName name="X43Y10_33" localSheetId="33">#REF!</definedName>
    <definedName name="X43Y10_33">#REF!</definedName>
    <definedName name="X43Y11_33" localSheetId="13">#REF!</definedName>
    <definedName name="X43Y11_33" localSheetId="16">#REF!</definedName>
    <definedName name="X43Y11_33" localSheetId="20">#REF!</definedName>
    <definedName name="X43Y11_33" localSheetId="21">#REF!</definedName>
    <definedName name="X43Y11_33" localSheetId="31">#REF!</definedName>
    <definedName name="X43Y11_33" localSheetId="32">#REF!</definedName>
    <definedName name="X43Y11_33" localSheetId="33">#REF!</definedName>
    <definedName name="X43Y11_33">#REF!</definedName>
    <definedName name="X43Y12_33" localSheetId="13">#REF!</definedName>
    <definedName name="X43Y12_33" localSheetId="16">#REF!</definedName>
    <definedName name="X43Y12_33" localSheetId="20">#REF!</definedName>
    <definedName name="X43Y12_33" localSheetId="21">#REF!</definedName>
    <definedName name="X43Y12_33" localSheetId="31">#REF!</definedName>
    <definedName name="X43Y12_33" localSheetId="32">#REF!</definedName>
    <definedName name="X43Y12_33" localSheetId="33">#REF!</definedName>
    <definedName name="X43Y12_33">#REF!</definedName>
    <definedName name="X44Y01_33" localSheetId="13">#REF!</definedName>
    <definedName name="X44Y01_33" localSheetId="16">#REF!</definedName>
    <definedName name="X44Y01_33" localSheetId="20">#REF!</definedName>
    <definedName name="X44Y01_33" localSheetId="21">#REF!</definedName>
    <definedName name="X44Y01_33" localSheetId="31">#REF!</definedName>
    <definedName name="X44Y01_33" localSheetId="32">#REF!</definedName>
    <definedName name="X44Y01_33" localSheetId="33">#REF!</definedName>
    <definedName name="X44Y01_33">#REF!</definedName>
    <definedName name="X44Y02_33" localSheetId="13">#REF!</definedName>
    <definedName name="X44Y02_33" localSheetId="16">#REF!</definedName>
    <definedName name="X44Y02_33" localSheetId="20">#REF!</definedName>
    <definedName name="X44Y02_33" localSheetId="21">#REF!</definedName>
    <definedName name="X44Y02_33" localSheetId="31">#REF!</definedName>
    <definedName name="X44Y02_33" localSheetId="32">#REF!</definedName>
    <definedName name="X44Y02_33" localSheetId="33">#REF!</definedName>
    <definedName name="X44Y02_33">#REF!</definedName>
    <definedName name="X44Y03_33" localSheetId="13">#REF!</definedName>
    <definedName name="X44Y03_33" localSheetId="16">#REF!</definedName>
    <definedName name="X44Y03_33" localSheetId="20">#REF!</definedName>
    <definedName name="X44Y03_33" localSheetId="21">#REF!</definedName>
    <definedName name="X44Y03_33" localSheetId="31">#REF!</definedName>
    <definedName name="X44Y03_33" localSheetId="32">#REF!</definedName>
    <definedName name="X44Y03_33" localSheetId="33">#REF!</definedName>
    <definedName name="X44Y03_33">#REF!</definedName>
    <definedName name="X44Y04_33" localSheetId="13">#REF!</definedName>
    <definedName name="X44Y04_33" localSheetId="16">#REF!</definedName>
    <definedName name="X44Y04_33" localSheetId="20">#REF!</definedName>
    <definedName name="X44Y04_33" localSheetId="21">#REF!</definedName>
    <definedName name="X44Y04_33" localSheetId="31">#REF!</definedName>
    <definedName name="X44Y04_33" localSheetId="32">#REF!</definedName>
    <definedName name="X44Y04_33" localSheetId="33">#REF!</definedName>
    <definedName name="X44Y04_33">#REF!</definedName>
    <definedName name="X44Y05_33" localSheetId="13">#REF!</definedName>
    <definedName name="X44Y05_33" localSheetId="16">#REF!</definedName>
    <definedName name="X44Y05_33" localSheetId="20">#REF!</definedName>
    <definedName name="X44Y05_33" localSheetId="21">#REF!</definedName>
    <definedName name="X44Y05_33" localSheetId="31">#REF!</definedName>
    <definedName name="X44Y05_33" localSheetId="32">#REF!</definedName>
    <definedName name="X44Y05_33" localSheetId="33">#REF!</definedName>
    <definedName name="X44Y05_33">#REF!</definedName>
    <definedName name="X44Y06_33" localSheetId="13">#REF!</definedName>
    <definedName name="X44Y06_33" localSheetId="16">#REF!</definedName>
    <definedName name="X44Y06_33" localSheetId="20">#REF!</definedName>
    <definedName name="X44Y06_33" localSheetId="21">#REF!</definedName>
    <definedName name="X44Y06_33" localSheetId="31">#REF!</definedName>
    <definedName name="X44Y06_33" localSheetId="32">#REF!</definedName>
    <definedName name="X44Y06_33" localSheetId="33">#REF!</definedName>
    <definedName name="X44Y06_33">#REF!</definedName>
    <definedName name="X44Y07_33" localSheetId="13">#REF!</definedName>
    <definedName name="X44Y07_33" localSheetId="16">#REF!</definedName>
    <definedName name="X44Y07_33" localSheetId="20">#REF!</definedName>
    <definedName name="X44Y07_33" localSheetId="21">#REF!</definedName>
    <definedName name="X44Y07_33" localSheetId="31">#REF!</definedName>
    <definedName name="X44Y07_33" localSheetId="32">#REF!</definedName>
    <definedName name="X44Y07_33" localSheetId="33">#REF!</definedName>
    <definedName name="X44Y07_33">#REF!</definedName>
    <definedName name="X44Y08_33" localSheetId="13">#REF!</definedName>
    <definedName name="X44Y08_33" localSheetId="16">#REF!</definedName>
    <definedName name="X44Y08_33" localSheetId="20">#REF!</definedName>
    <definedName name="X44Y08_33" localSheetId="21">#REF!</definedName>
    <definedName name="X44Y08_33" localSheetId="31">#REF!</definedName>
    <definedName name="X44Y08_33" localSheetId="32">#REF!</definedName>
    <definedName name="X44Y08_33" localSheetId="33">#REF!</definedName>
    <definedName name="X44Y08_33">#REF!</definedName>
    <definedName name="X44Y09_33" localSheetId="13">#REF!</definedName>
    <definedName name="X44Y09_33" localSheetId="16">#REF!</definedName>
    <definedName name="X44Y09_33" localSheetId="20">#REF!</definedName>
    <definedName name="X44Y09_33" localSheetId="21">#REF!</definedName>
    <definedName name="X44Y09_33" localSheetId="31">#REF!</definedName>
    <definedName name="X44Y09_33" localSheetId="32">#REF!</definedName>
    <definedName name="X44Y09_33" localSheetId="33">#REF!</definedName>
    <definedName name="X44Y09_33">#REF!</definedName>
    <definedName name="X44Y10_33" localSheetId="13">#REF!</definedName>
    <definedName name="X44Y10_33" localSheetId="16">#REF!</definedName>
    <definedName name="X44Y10_33" localSheetId="20">#REF!</definedName>
    <definedName name="X44Y10_33" localSheetId="21">#REF!</definedName>
    <definedName name="X44Y10_33" localSheetId="31">#REF!</definedName>
    <definedName name="X44Y10_33" localSheetId="32">#REF!</definedName>
    <definedName name="X44Y10_33" localSheetId="33">#REF!</definedName>
    <definedName name="X44Y10_33">#REF!</definedName>
    <definedName name="X44Y11_33" localSheetId="13">#REF!</definedName>
    <definedName name="X44Y11_33" localSheetId="16">#REF!</definedName>
    <definedName name="X44Y11_33" localSheetId="20">#REF!</definedName>
    <definedName name="X44Y11_33" localSheetId="21">#REF!</definedName>
    <definedName name="X44Y11_33" localSheetId="31">#REF!</definedName>
    <definedName name="X44Y11_33" localSheetId="32">#REF!</definedName>
    <definedName name="X44Y11_33" localSheetId="33">#REF!</definedName>
    <definedName name="X44Y11_33">#REF!</definedName>
    <definedName name="X44Y12_33" localSheetId="13">#REF!</definedName>
    <definedName name="X44Y12_33" localSheetId="16">#REF!</definedName>
    <definedName name="X44Y12_33" localSheetId="20">#REF!</definedName>
    <definedName name="X44Y12_33" localSheetId="21">#REF!</definedName>
    <definedName name="X44Y12_33" localSheetId="31">#REF!</definedName>
    <definedName name="X44Y12_33" localSheetId="32">#REF!</definedName>
    <definedName name="X44Y12_33" localSheetId="33">#REF!</definedName>
    <definedName name="X44Y12_33">#REF!</definedName>
  </definedNames>
  <calcPr calcId="162913" calcMode="manual"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7" i="13" l="1"/>
  <c r="BB17" i="13" s="1"/>
  <c r="BN17" i="13" s="1"/>
  <c r="BZ17" i="13" s="1"/>
  <c r="CL17" i="13" s="1"/>
  <c r="CX17" i="13" s="1"/>
  <c r="DJ17" i="13" s="1"/>
  <c r="DV17" i="13" s="1"/>
  <c r="EH17" i="13" s="1"/>
  <c r="ET17" i="13" s="1"/>
  <c r="FF17" i="13" s="1"/>
  <c r="FR17" i="13" s="1"/>
  <c r="GD17" i="13" s="1"/>
  <c r="GP17" i="13" s="1"/>
  <c r="HB17" i="13" s="1"/>
  <c r="HN17" i="13" s="1"/>
  <c r="HZ17" i="13" s="1"/>
  <c r="IL17" i="13" s="1"/>
  <c r="AO17" i="13"/>
  <c r="BA17" i="13" s="1"/>
  <c r="BM17" i="13" s="1"/>
  <c r="BY17" i="13" s="1"/>
  <c r="CK17" i="13" s="1"/>
  <c r="CW17" i="13" s="1"/>
  <c r="DI17" i="13" s="1"/>
  <c r="DU17" i="13" s="1"/>
  <c r="EG17" i="13" s="1"/>
  <c r="ES17" i="13" s="1"/>
  <c r="FE17" i="13" s="1"/>
  <c r="FQ17" i="13" s="1"/>
  <c r="GC17" i="13" s="1"/>
  <c r="GO17" i="13" s="1"/>
  <c r="HA17" i="13" s="1"/>
  <c r="HM17" i="13" s="1"/>
  <c r="HY17" i="13" s="1"/>
  <c r="IK17" i="13" s="1"/>
  <c r="AN17" i="13"/>
  <c r="AZ17" i="13" s="1"/>
  <c r="BL17" i="13" s="1"/>
  <c r="BX17" i="13" s="1"/>
  <c r="CJ17" i="13" s="1"/>
  <c r="CV17" i="13" s="1"/>
  <c r="DH17" i="13" s="1"/>
  <c r="DT17" i="13" s="1"/>
  <c r="EF17" i="13" s="1"/>
  <c r="ER17" i="13" s="1"/>
  <c r="FD17" i="13" s="1"/>
  <c r="FP17" i="13" s="1"/>
  <c r="GB17" i="13" s="1"/>
  <c r="GN17" i="13" s="1"/>
  <c r="GZ17" i="13" s="1"/>
  <c r="HL17" i="13" s="1"/>
  <c r="HX17" i="13" s="1"/>
  <c r="IJ17" i="13" s="1"/>
  <c r="IV17" i="13" s="1"/>
  <c r="AM17" i="13"/>
  <c r="AY17" i="13" s="1"/>
  <c r="BK17" i="13" s="1"/>
  <c r="BW17" i="13" s="1"/>
  <c r="CI17" i="13" s="1"/>
  <c r="CU17" i="13" s="1"/>
  <c r="DG17" i="13" s="1"/>
  <c r="DS17" i="13" s="1"/>
  <c r="EE17" i="13" s="1"/>
  <c r="EQ17" i="13" s="1"/>
  <c r="FC17" i="13" s="1"/>
  <c r="FO17" i="13" s="1"/>
  <c r="GA17" i="13" s="1"/>
  <c r="GM17" i="13" s="1"/>
  <c r="GY17" i="13" s="1"/>
  <c r="HK17" i="13" s="1"/>
  <c r="HW17" i="13" s="1"/>
  <c r="II17" i="13" s="1"/>
  <c r="IU17" i="13" s="1"/>
  <c r="AL17" i="13"/>
  <c r="AX17" i="13" s="1"/>
  <c r="BJ17" i="13" s="1"/>
  <c r="BV17" i="13" s="1"/>
  <c r="CH17" i="13" s="1"/>
  <c r="CT17" i="13" s="1"/>
  <c r="DF17" i="13" s="1"/>
  <c r="DR17" i="13" s="1"/>
  <c r="ED17" i="13" s="1"/>
  <c r="EP17" i="13" s="1"/>
  <c r="FB17" i="13" s="1"/>
  <c r="FN17" i="13" s="1"/>
  <c r="FZ17" i="13" s="1"/>
  <c r="GL17" i="13" s="1"/>
  <c r="GX17" i="13" s="1"/>
  <c r="HJ17" i="13" s="1"/>
  <c r="HV17" i="13" s="1"/>
  <c r="IH17" i="13" s="1"/>
  <c r="IT17" i="13" s="1"/>
  <c r="AK17" i="13"/>
  <c r="AW17" i="13" s="1"/>
  <c r="BI17" i="13" s="1"/>
  <c r="BU17" i="13" s="1"/>
  <c r="CG17" i="13" s="1"/>
  <c r="CS17" i="13" s="1"/>
  <c r="DE17" i="13" s="1"/>
  <c r="DQ17" i="13" s="1"/>
  <c r="EC17" i="13" s="1"/>
  <c r="EO17" i="13" s="1"/>
  <c r="FA17" i="13" s="1"/>
  <c r="FM17" i="13" s="1"/>
  <c r="FY17" i="13" s="1"/>
  <c r="GK17" i="13" s="1"/>
  <c r="GW17" i="13" s="1"/>
  <c r="HI17" i="13" s="1"/>
  <c r="HU17" i="13" s="1"/>
  <c r="IG17" i="13" s="1"/>
  <c r="IS17" i="13" s="1"/>
  <c r="AJ17" i="13"/>
  <c r="AV17" i="13" s="1"/>
  <c r="BH17" i="13" s="1"/>
  <c r="BT17" i="13" s="1"/>
  <c r="CF17" i="13" s="1"/>
  <c r="CR17" i="13" s="1"/>
  <c r="DD17" i="13" s="1"/>
  <c r="DP17" i="13" s="1"/>
  <c r="EB17" i="13" s="1"/>
  <c r="EN17" i="13" s="1"/>
  <c r="EZ17" i="13" s="1"/>
  <c r="FL17" i="13" s="1"/>
  <c r="FX17" i="13" s="1"/>
  <c r="GJ17" i="13" s="1"/>
  <c r="GV17" i="13" s="1"/>
  <c r="HH17" i="13" s="1"/>
  <c r="HT17" i="13" s="1"/>
  <c r="IF17" i="13" s="1"/>
  <c r="IR17" i="13" s="1"/>
  <c r="AI17" i="13"/>
  <c r="AU17" i="13" s="1"/>
  <c r="BG17" i="13" s="1"/>
  <c r="BS17" i="13" s="1"/>
  <c r="CE17" i="13" s="1"/>
  <c r="CQ17" i="13" s="1"/>
  <c r="DC17" i="13" s="1"/>
  <c r="DO17" i="13" s="1"/>
  <c r="EA17" i="13" s="1"/>
  <c r="EM17" i="13" s="1"/>
  <c r="EY17" i="13" s="1"/>
  <c r="FK17" i="13" s="1"/>
  <c r="FW17" i="13" s="1"/>
  <c r="GI17" i="13" s="1"/>
  <c r="GU17" i="13" s="1"/>
  <c r="HG17" i="13" s="1"/>
  <c r="HS17" i="13" s="1"/>
  <c r="IE17" i="13" s="1"/>
  <c r="IQ17" i="13" s="1"/>
  <c r="AH17" i="13"/>
  <c r="AT17" i="13" s="1"/>
  <c r="BF17" i="13" s="1"/>
  <c r="BR17" i="13" s="1"/>
  <c r="CD17" i="13" s="1"/>
  <c r="CP17" i="13" s="1"/>
  <c r="DB17" i="13" s="1"/>
  <c r="DN17" i="13" s="1"/>
  <c r="DZ17" i="13" s="1"/>
  <c r="EL17" i="13" s="1"/>
  <c r="EX17" i="13" s="1"/>
  <c r="FJ17" i="13" s="1"/>
  <c r="FV17" i="13" s="1"/>
  <c r="GH17" i="13" s="1"/>
  <c r="GT17" i="13" s="1"/>
  <c r="HF17" i="13" s="1"/>
  <c r="HR17" i="13" s="1"/>
  <c r="ID17" i="13" s="1"/>
  <c r="IP17" i="13" s="1"/>
  <c r="AG17" i="13"/>
  <c r="AS17" i="13" s="1"/>
  <c r="BE17" i="13" s="1"/>
  <c r="BQ17" i="13" s="1"/>
  <c r="CC17" i="13" s="1"/>
  <c r="CO17" i="13" s="1"/>
  <c r="DA17" i="13" s="1"/>
  <c r="DM17" i="13" s="1"/>
  <c r="DY17" i="13" s="1"/>
  <c r="EK17" i="13" s="1"/>
  <c r="EW17" i="13" s="1"/>
  <c r="FI17" i="13" s="1"/>
  <c r="FU17" i="13" s="1"/>
  <c r="GG17" i="13" s="1"/>
  <c r="GS17" i="13" s="1"/>
  <c r="HE17" i="13" s="1"/>
  <c r="HQ17" i="13" s="1"/>
  <c r="IC17" i="13" s="1"/>
  <c r="IO17" i="13" s="1"/>
  <c r="AF17" i="13"/>
  <c r="AR17" i="13" s="1"/>
  <c r="BD17" i="13" s="1"/>
  <c r="BP17" i="13" s="1"/>
  <c r="CB17" i="13" s="1"/>
  <c r="CN17" i="13" s="1"/>
  <c r="CZ17" i="13" s="1"/>
  <c r="DL17" i="13" s="1"/>
  <c r="DX17" i="13" s="1"/>
  <c r="EJ17" i="13" s="1"/>
  <c r="EV17" i="13" s="1"/>
  <c r="FH17" i="13" s="1"/>
  <c r="FT17" i="13" s="1"/>
  <c r="GF17" i="13" s="1"/>
  <c r="GR17" i="13" s="1"/>
  <c r="HD17" i="13" s="1"/>
  <c r="HP17" i="13" s="1"/>
  <c r="IB17" i="13" s="1"/>
  <c r="IN17" i="13" s="1"/>
  <c r="AE17" i="13"/>
  <c r="AQ17" i="13" s="1"/>
  <c r="BC17" i="13" s="1"/>
  <c r="BO17" i="13" s="1"/>
  <c r="CA17" i="13" s="1"/>
  <c r="CM17" i="13" s="1"/>
  <c r="CY17" i="13" s="1"/>
  <c r="DK17" i="13" s="1"/>
  <c r="DW17" i="13" s="1"/>
  <c r="EI17" i="13" s="1"/>
  <c r="EU17" i="13" s="1"/>
  <c r="FG17" i="13" s="1"/>
  <c r="FS17" i="13" s="1"/>
  <c r="GE17" i="13" s="1"/>
  <c r="GQ17" i="13" s="1"/>
  <c r="HC17" i="13" s="1"/>
  <c r="HO17" i="13" s="1"/>
  <c r="IA17" i="13" s="1"/>
  <c r="IM17" i="13" s="1"/>
</calcChain>
</file>

<file path=xl/sharedStrings.xml><?xml version="1.0" encoding="utf-8"?>
<sst xmlns="http://schemas.openxmlformats.org/spreadsheetml/2006/main" count="3712" uniqueCount="1269">
  <si>
    <t>資料１　　市　町　村　の　状　況</t>
    <rPh sb="0" eb="2">
      <t>シリョウ</t>
    </rPh>
    <rPh sb="5" eb="6">
      <t>シ</t>
    </rPh>
    <rPh sb="7" eb="8">
      <t>マチ</t>
    </rPh>
    <rPh sb="9" eb="10">
      <t>ムラ</t>
    </rPh>
    <rPh sb="13" eb="14">
      <t>ジョウ</t>
    </rPh>
    <rPh sb="15" eb="16">
      <t>キョウ</t>
    </rPh>
    <phoneticPr fontId="9"/>
  </si>
  <si>
    <t>第１表  決算収支（市町村計）</t>
    <rPh sb="0" eb="1">
      <t>ダイ</t>
    </rPh>
    <rPh sb="2" eb="3">
      <t>ヒョウ</t>
    </rPh>
    <rPh sb="5" eb="7">
      <t>ケッサン</t>
    </rPh>
    <rPh sb="7" eb="9">
      <t>シュウシ</t>
    </rPh>
    <rPh sb="10" eb="14">
      <t>シチョウソンケイ</t>
    </rPh>
    <phoneticPr fontId="21"/>
  </si>
  <si>
    <t>１　実質収支の黒字、赤字別の収支状況</t>
    <rPh sb="2" eb="4">
      <t>ジッシツ</t>
    </rPh>
    <rPh sb="4" eb="6">
      <t>シュウシ</t>
    </rPh>
    <rPh sb="7" eb="9">
      <t>クロジ</t>
    </rPh>
    <rPh sb="10" eb="12">
      <t>アカジ</t>
    </rPh>
    <rPh sb="12" eb="13">
      <t>ベツ</t>
    </rPh>
    <rPh sb="14" eb="16">
      <t>シュウシ</t>
    </rPh>
    <rPh sb="16" eb="18">
      <t>ジョウキョウ</t>
    </rPh>
    <phoneticPr fontId="21"/>
  </si>
  <si>
    <t>(単位：千円)</t>
    <rPh sb="1" eb="3">
      <t>タンイ</t>
    </rPh>
    <rPh sb="4" eb="6">
      <t>センエン</t>
    </rPh>
    <phoneticPr fontId="21"/>
  </si>
  <si>
    <t>団体数</t>
    <rPh sb="0" eb="1">
      <t>ダン</t>
    </rPh>
    <phoneticPr fontId="21"/>
  </si>
  <si>
    <t>歳　入</t>
    <rPh sb="0" eb="1">
      <t>トシ</t>
    </rPh>
    <rPh sb="2" eb="3">
      <t>ニュウ</t>
    </rPh>
    <phoneticPr fontId="21"/>
  </si>
  <si>
    <t>歳　出</t>
    <rPh sb="0" eb="1">
      <t>トシ</t>
    </rPh>
    <rPh sb="2" eb="3">
      <t>デ</t>
    </rPh>
    <phoneticPr fontId="21"/>
  </si>
  <si>
    <t>差　引
A-B</t>
    <rPh sb="0" eb="1">
      <t>サ</t>
    </rPh>
    <rPh sb="2" eb="3">
      <t>イン</t>
    </rPh>
    <phoneticPr fontId="21"/>
  </si>
  <si>
    <t>翌年度に繰越
すべき財源</t>
    <rPh sb="0" eb="2">
      <t>ヨクネン</t>
    </rPh>
    <rPh sb="2" eb="3">
      <t>ド</t>
    </rPh>
    <rPh sb="4" eb="5">
      <t>グリ</t>
    </rPh>
    <phoneticPr fontId="21"/>
  </si>
  <si>
    <t>実質収支
C-D</t>
    <rPh sb="0" eb="2">
      <t>ジッシツ</t>
    </rPh>
    <rPh sb="2" eb="4">
      <t>シュウシ</t>
    </rPh>
    <phoneticPr fontId="21"/>
  </si>
  <si>
    <t>単年度収支</t>
    <rPh sb="0" eb="3">
      <t>タンネンド</t>
    </rPh>
    <phoneticPr fontId="21"/>
  </si>
  <si>
    <t>積立金</t>
    <rPh sb="0" eb="2">
      <t>ツミタテ</t>
    </rPh>
    <rPh sb="2" eb="3">
      <t>キン</t>
    </rPh>
    <phoneticPr fontId="21"/>
  </si>
  <si>
    <t>繰上償還金</t>
    <rPh sb="0" eb="2">
      <t>クリアゲ</t>
    </rPh>
    <phoneticPr fontId="21"/>
  </si>
  <si>
    <t>積立金取崩額</t>
    <rPh sb="0" eb="2">
      <t>ツミタテ</t>
    </rPh>
    <rPh sb="2" eb="3">
      <t>キン</t>
    </rPh>
    <phoneticPr fontId="21"/>
  </si>
  <si>
    <t>実質単年度
収　支
F+G+H-I</t>
    <rPh sb="0" eb="2">
      <t>ジッシツ</t>
    </rPh>
    <rPh sb="2" eb="5">
      <t>タンネンド</t>
    </rPh>
    <phoneticPr fontId="21"/>
  </si>
  <si>
    <t>A</t>
    <phoneticPr fontId="21"/>
  </si>
  <si>
    <t>B</t>
    <phoneticPr fontId="21"/>
  </si>
  <si>
    <t>C</t>
    <phoneticPr fontId="21"/>
  </si>
  <si>
    <t>D</t>
    <phoneticPr fontId="21"/>
  </si>
  <si>
    <t>E</t>
    <phoneticPr fontId="21"/>
  </si>
  <si>
    <t>F</t>
    <phoneticPr fontId="21"/>
  </si>
  <si>
    <t>G</t>
    <phoneticPr fontId="21"/>
  </si>
  <si>
    <t>H</t>
    <phoneticPr fontId="21"/>
  </si>
  <si>
    <t>I</t>
    <phoneticPr fontId="21"/>
  </si>
  <si>
    <t>J</t>
    <phoneticPr fontId="21"/>
  </si>
  <si>
    <t>市</t>
    <rPh sb="0" eb="1">
      <t>シ</t>
    </rPh>
    <phoneticPr fontId="21"/>
  </si>
  <si>
    <t>黒字団体</t>
    <rPh sb="0" eb="2">
      <t>クロジ</t>
    </rPh>
    <rPh sb="2" eb="4">
      <t>ダンタイ</t>
    </rPh>
    <phoneticPr fontId="21"/>
  </si>
  <si>
    <t>赤字団体</t>
    <rPh sb="0" eb="2">
      <t>アカジ</t>
    </rPh>
    <rPh sb="2" eb="4">
      <t>ダンタイ</t>
    </rPh>
    <phoneticPr fontId="21"/>
  </si>
  <si>
    <t>計</t>
    <rPh sb="0" eb="1">
      <t>ケイ</t>
    </rPh>
    <phoneticPr fontId="21"/>
  </si>
  <si>
    <t>町　村</t>
    <rPh sb="0" eb="1">
      <t>マチ</t>
    </rPh>
    <rPh sb="2" eb="3">
      <t>ソン</t>
    </rPh>
    <phoneticPr fontId="21"/>
  </si>
  <si>
    <t>合　計</t>
    <rPh sb="0" eb="1">
      <t>ゴウ</t>
    </rPh>
    <rPh sb="2" eb="3">
      <t>ケイ</t>
    </rPh>
    <phoneticPr fontId="21"/>
  </si>
  <si>
    <t>２　実質収支の黒字、赤字団体別の単年度収支及び実質単年度収支の状況</t>
    <rPh sb="2" eb="4">
      <t>ジッシツ</t>
    </rPh>
    <rPh sb="4" eb="6">
      <t>シュウシ</t>
    </rPh>
    <rPh sb="7" eb="9">
      <t>クロジ</t>
    </rPh>
    <rPh sb="10" eb="12">
      <t>アカジ</t>
    </rPh>
    <rPh sb="12" eb="14">
      <t>ダンタイ</t>
    </rPh>
    <rPh sb="14" eb="15">
      <t>ベツ</t>
    </rPh>
    <rPh sb="16" eb="19">
      <t>タンネンド</t>
    </rPh>
    <rPh sb="19" eb="21">
      <t>シュウシ</t>
    </rPh>
    <rPh sb="21" eb="22">
      <t>オヨ</t>
    </rPh>
    <rPh sb="23" eb="25">
      <t>ジッシツ</t>
    </rPh>
    <rPh sb="25" eb="28">
      <t>タンネンド</t>
    </rPh>
    <rPh sb="28" eb="30">
      <t>シュウシ</t>
    </rPh>
    <rPh sb="31" eb="33">
      <t>ジョウキョウ</t>
    </rPh>
    <phoneticPr fontId="21"/>
  </si>
  <si>
    <t>実質収支</t>
    <rPh sb="0" eb="2">
      <t>ジッシツ</t>
    </rPh>
    <phoneticPr fontId="21"/>
  </si>
  <si>
    <t>実質単年度収支</t>
    <rPh sb="0" eb="2">
      <t>ジッシツ</t>
    </rPh>
    <rPh sb="2" eb="5">
      <t>タンネンド</t>
    </rPh>
    <phoneticPr fontId="21"/>
  </si>
  <si>
    <t>黒字団体</t>
    <rPh sb="0" eb="2">
      <t>クロジ</t>
    </rPh>
    <phoneticPr fontId="21"/>
  </si>
  <si>
    <t>団体数</t>
    <rPh sb="0" eb="2">
      <t>ダンタイ</t>
    </rPh>
    <rPh sb="2" eb="3">
      <t>スウ</t>
    </rPh>
    <phoneticPr fontId="21"/>
  </si>
  <si>
    <t>収支額</t>
    <rPh sb="0" eb="2">
      <t>シュウシ</t>
    </rPh>
    <rPh sb="2" eb="3">
      <t>ガク</t>
    </rPh>
    <phoneticPr fontId="21"/>
  </si>
  <si>
    <t>実質収支が
黒字の団体</t>
    <rPh sb="0" eb="2">
      <t>ジッシツ</t>
    </rPh>
    <rPh sb="2" eb="4">
      <t>シュウシ</t>
    </rPh>
    <rPh sb="6" eb="8">
      <t>クロジ</t>
    </rPh>
    <rPh sb="9" eb="11">
      <t>ダンタイ</t>
    </rPh>
    <phoneticPr fontId="21"/>
  </si>
  <si>
    <t>町村</t>
    <rPh sb="0" eb="2">
      <t>チョウソン</t>
    </rPh>
    <phoneticPr fontId="21"/>
  </si>
  <si>
    <t>実質収支が
赤字の団体</t>
    <rPh sb="0" eb="2">
      <t>ジッシツ</t>
    </rPh>
    <rPh sb="2" eb="4">
      <t>シュウシ</t>
    </rPh>
    <rPh sb="6" eb="8">
      <t>アカジ</t>
    </rPh>
    <rPh sb="9" eb="11">
      <t>ダンタイ</t>
    </rPh>
    <phoneticPr fontId="21"/>
  </si>
  <si>
    <t>３　実質単年度収支の黒字、赤字団体別の収支状況</t>
    <rPh sb="2" eb="4">
      <t>ジッシツ</t>
    </rPh>
    <rPh sb="4" eb="7">
      <t>タンネンド</t>
    </rPh>
    <rPh sb="7" eb="9">
      <t>シュウシ</t>
    </rPh>
    <rPh sb="10" eb="12">
      <t>クロジ</t>
    </rPh>
    <rPh sb="13" eb="15">
      <t>アカジ</t>
    </rPh>
    <rPh sb="15" eb="17">
      <t>ダンタイ</t>
    </rPh>
    <rPh sb="17" eb="18">
      <t>ベツ</t>
    </rPh>
    <rPh sb="19" eb="21">
      <t>シュウシ</t>
    </rPh>
    <rPh sb="21" eb="23">
      <t>ジョウキョウ</t>
    </rPh>
    <phoneticPr fontId="21"/>
  </si>
  <si>
    <t>団体数</t>
    <rPh sb="0" eb="1">
      <t>ダン</t>
    </rPh>
    <rPh sb="1" eb="2">
      <t>タイ</t>
    </rPh>
    <rPh sb="2" eb="3">
      <t>スウ</t>
    </rPh>
    <phoneticPr fontId="21"/>
  </si>
  <si>
    <t>実質単年度
収支</t>
    <rPh sb="0" eb="2">
      <t>ジッシツ</t>
    </rPh>
    <rPh sb="2" eb="5">
      <t>タンネンド</t>
    </rPh>
    <phoneticPr fontId="21"/>
  </si>
  <si>
    <t>A+B+C-D</t>
    <phoneticPr fontId="21"/>
  </si>
  <si>
    <t>実質単年度
収支が黒字
の団体</t>
    <rPh sb="0" eb="2">
      <t>ジッシツ</t>
    </rPh>
    <rPh sb="2" eb="5">
      <t>タンネンド</t>
    </rPh>
    <rPh sb="6" eb="8">
      <t>シュウシ</t>
    </rPh>
    <rPh sb="9" eb="11">
      <t>クロジ</t>
    </rPh>
    <rPh sb="13" eb="15">
      <t>ダンタイ</t>
    </rPh>
    <phoneticPr fontId="21"/>
  </si>
  <si>
    <t>実質単年度
収支が赤字
の団体</t>
    <rPh sb="0" eb="2">
      <t>ジッシツ</t>
    </rPh>
    <rPh sb="2" eb="5">
      <t>タンネンド</t>
    </rPh>
    <rPh sb="6" eb="8">
      <t>シュウシ</t>
    </rPh>
    <rPh sb="9" eb="11">
      <t>アカジ</t>
    </rPh>
    <rPh sb="13" eb="15">
      <t>ダンタイ</t>
    </rPh>
    <phoneticPr fontId="21"/>
  </si>
  <si>
    <t>第２表　決算収支（市町村別）</t>
    <rPh sb="0" eb="1">
      <t>ダイ</t>
    </rPh>
    <rPh sb="2" eb="3">
      <t>ヒョウ</t>
    </rPh>
    <rPh sb="4" eb="8">
      <t>ケッサンシュウシ</t>
    </rPh>
    <rPh sb="9" eb="13">
      <t>シチョウソンベツ</t>
    </rPh>
    <phoneticPr fontId="21"/>
  </si>
  <si>
    <t>（単位：千円）</t>
    <rPh sb="1" eb="3">
      <t>タンイ</t>
    </rPh>
    <rPh sb="4" eb="6">
      <t>センエン</t>
    </rPh>
    <phoneticPr fontId="21"/>
  </si>
  <si>
    <t>番</t>
    <rPh sb="0" eb="1">
      <t>バン</t>
    </rPh>
    <phoneticPr fontId="21"/>
  </si>
  <si>
    <t>区　分　</t>
    <rPh sb="0" eb="1">
      <t>ク</t>
    </rPh>
    <rPh sb="2" eb="3">
      <t>ブン</t>
    </rPh>
    <phoneticPr fontId="21"/>
  </si>
  <si>
    <t>歳入総額</t>
    <rPh sb="0" eb="4">
      <t>サイニュウソウガク</t>
    </rPh>
    <phoneticPr fontId="21"/>
  </si>
  <si>
    <t>歳出総額</t>
    <rPh sb="0" eb="2">
      <t>サイシュツ</t>
    </rPh>
    <rPh sb="2" eb="4">
      <t>ソウガク</t>
    </rPh>
    <phoneticPr fontId="21"/>
  </si>
  <si>
    <t>歳入歳出差引</t>
    <rPh sb="0" eb="4">
      <t>サイニュウサイシュツ</t>
    </rPh>
    <rPh sb="4" eb="5">
      <t>サ</t>
    </rPh>
    <rPh sb="5" eb="6">
      <t>ヒ</t>
    </rPh>
    <phoneticPr fontId="21"/>
  </si>
  <si>
    <t>翌年度に繰り
越すべき財源</t>
    <rPh sb="0" eb="3">
      <t>ヨクネンド</t>
    </rPh>
    <rPh sb="4" eb="5">
      <t>ク</t>
    </rPh>
    <rPh sb="7" eb="8">
      <t>コ</t>
    </rPh>
    <rPh sb="11" eb="13">
      <t>ザイゲン</t>
    </rPh>
    <phoneticPr fontId="21"/>
  </si>
  <si>
    <t>実質収支</t>
    <rPh sb="0" eb="4">
      <t>ジッシツシュウシ</t>
    </rPh>
    <phoneticPr fontId="21"/>
  </si>
  <si>
    <t>単年度収支</t>
    <rPh sb="0" eb="5">
      <t>タンネンドシュウシ</t>
    </rPh>
    <phoneticPr fontId="21"/>
  </si>
  <si>
    <t>積　立　金</t>
    <rPh sb="0" eb="1">
      <t>セキ</t>
    </rPh>
    <rPh sb="2" eb="3">
      <t>タチ</t>
    </rPh>
    <rPh sb="4" eb="5">
      <t>キン</t>
    </rPh>
    <phoneticPr fontId="21"/>
  </si>
  <si>
    <t>繰上償還金</t>
    <rPh sb="0" eb="2">
      <t>クリア</t>
    </rPh>
    <rPh sb="2" eb="5">
      <t>ショウカンキン</t>
    </rPh>
    <phoneticPr fontId="21"/>
  </si>
  <si>
    <t>積 立 金
取崩し額</t>
    <rPh sb="0" eb="1">
      <t>セキ</t>
    </rPh>
    <rPh sb="2" eb="3">
      <t>タチ</t>
    </rPh>
    <rPh sb="4" eb="5">
      <t>キム</t>
    </rPh>
    <rPh sb="6" eb="7">
      <t>ト</t>
    </rPh>
    <rPh sb="7" eb="8">
      <t>クズ</t>
    </rPh>
    <rPh sb="9" eb="10">
      <t>ガク</t>
    </rPh>
    <phoneticPr fontId="21"/>
  </si>
  <si>
    <t>実質単年度
収　　支</t>
    <rPh sb="0" eb="5">
      <t>ジッシツタンネンド</t>
    </rPh>
    <rPh sb="6" eb="7">
      <t>オサム</t>
    </rPh>
    <rPh sb="9" eb="10">
      <t>シ</t>
    </rPh>
    <phoneticPr fontId="21"/>
  </si>
  <si>
    <t>号</t>
    <rPh sb="0" eb="1">
      <t>ゴウ</t>
    </rPh>
    <phoneticPr fontId="21"/>
  </si>
  <si>
    <t>（Ａ－Ｂ）</t>
    <phoneticPr fontId="21"/>
  </si>
  <si>
    <t>（Ｃ－Ｄ）</t>
    <phoneticPr fontId="21"/>
  </si>
  <si>
    <t>（F＋G＋H－I）</t>
    <phoneticPr fontId="21"/>
  </si>
  <si>
    <t>市町村名</t>
    <rPh sb="0" eb="4">
      <t>シチョウソンメイ</t>
    </rPh>
    <phoneticPr fontId="21"/>
  </si>
  <si>
    <t>Ａ</t>
    <phoneticPr fontId="21"/>
  </si>
  <si>
    <t>Ｄ</t>
    <phoneticPr fontId="21"/>
  </si>
  <si>
    <t>Ｅ</t>
    <phoneticPr fontId="21"/>
  </si>
  <si>
    <t>Ｆ</t>
    <phoneticPr fontId="21"/>
  </si>
  <si>
    <t>Ｇ</t>
    <phoneticPr fontId="21"/>
  </si>
  <si>
    <t>Ｈ</t>
    <phoneticPr fontId="21"/>
  </si>
  <si>
    <t>Ｉ</t>
    <phoneticPr fontId="21"/>
  </si>
  <si>
    <t>Ｊ</t>
    <phoneticPr fontId="21"/>
  </si>
  <si>
    <t>水戸市</t>
    <phoneticPr fontId="21"/>
  </si>
  <si>
    <t>日立市</t>
  </si>
  <si>
    <t>土浦市</t>
  </si>
  <si>
    <t>古河市</t>
  </si>
  <si>
    <t>石岡市</t>
  </si>
  <si>
    <t>結城市</t>
  </si>
  <si>
    <t>龍ケ崎市</t>
  </si>
  <si>
    <t>下妻市</t>
  </si>
  <si>
    <t>常総市</t>
    <rPh sb="0" eb="2">
      <t>ジョウソウ</t>
    </rPh>
    <rPh sb="2" eb="3">
      <t>シ</t>
    </rPh>
    <phoneticPr fontId="21"/>
  </si>
  <si>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</si>
  <si>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</si>
  <si>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</si>
  <si>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</si>
  <si>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</si>
  <si>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</si>
  <si>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</si>
  <si>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</si>
  <si>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</si>
  <si>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</si>
  <si>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</si>
  <si>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</si>
  <si>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</si>
  <si>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</si>
  <si>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</si>
  <si>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</si>
  <si>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</si>
  <si>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rPh sb="0" eb="2">
      <t>サクラガワ</t>
    </rPh>
    <rPh sb="2" eb="3">
      <t>シ</t>
    </rPh>
    <phoneticPr fontId="21"/>
  </si>
  <si>
    <t>神栖市</t>
    <rPh sb="0" eb="2">
      <t>カミス</t>
    </rPh>
    <rPh sb="2" eb="3">
      <t>シ</t>
    </rPh>
    <phoneticPr fontId="21"/>
  </si>
  <si>
    <t>行方市</t>
    <rPh sb="0" eb="2">
      <t>ナメガタ</t>
    </rPh>
    <rPh sb="2" eb="3">
      <t>シ</t>
    </rPh>
    <phoneticPr fontId="21"/>
  </si>
  <si>
    <t>鉾田市</t>
    <rPh sb="0" eb="2">
      <t>ホコタ</t>
    </rPh>
    <rPh sb="2" eb="3">
      <t>シ</t>
    </rPh>
    <phoneticPr fontId="21"/>
  </si>
  <si>
    <t>つくばみらい市</t>
    <rPh sb="6" eb="7">
      <t>シ</t>
    </rPh>
    <phoneticPr fontId="21"/>
  </si>
  <si>
    <t>小美玉市</t>
    <rPh sb="0" eb="1">
      <t>オ</t>
    </rPh>
    <rPh sb="1" eb="2">
      <t>ビ</t>
    </rPh>
    <rPh sb="2" eb="3">
      <t>タマ</t>
    </rPh>
    <rPh sb="3" eb="4">
      <t>シ</t>
    </rPh>
    <phoneticPr fontId="21"/>
  </si>
  <si>
    <t>(市　　計)</t>
    <rPh sb="1" eb="2">
      <t>シ</t>
    </rPh>
    <rPh sb="4" eb="5">
      <t>ケイ</t>
    </rPh>
    <phoneticPr fontId="21"/>
  </si>
  <si>
    <t>茨城町</t>
    <rPh sb="0" eb="3">
      <t>イバラキマチ</t>
    </rPh>
    <phoneticPr fontId="21"/>
  </si>
  <si>
    <t>大洗町</t>
  </si>
  <si>
    <t>城里町</t>
  </si>
  <si>
    <t>東海村</t>
  </si>
  <si>
    <t>大子町</t>
  </si>
  <si>
    <t>美浦村</t>
    <rPh sb="0" eb="3">
      <t>ミホムラ</t>
    </rPh>
    <phoneticPr fontId="21"/>
  </si>
  <si>
    <t>阿見町</t>
    <rPh sb="0" eb="2">
      <t>アミ</t>
    </rPh>
    <rPh sb="2" eb="3">
      <t>マチ</t>
    </rPh>
    <phoneticPr fontId="21"/>
  </si>
  <si>
    <t>河内町</t>
    <rPh sb="0" eb="3">
      <t>カワチマチ</t>
    </rPh>
    <phoneticPr fontId="21"/>
  </si>
  <si>
    <t>八千代町</t>
    <rPh sb="0" eb="4">
      <t>ヤチヨマチ</t>
    </rPh>
    <phoneticPr fontId="21"/>
  </si>
  <si>
    <t>五霞町</t>
    <rPh sb="0" eb="2">
      <t>ゴカ</t>
    </rPh>
    <rPh sb="2" eb="3">
      <t>マチ</t>
    </rPh>
    <phoneticPr fontId="21"/>
  </si>
  <si>
    <t>境町</t>
    <rPh sb="0" eb="2">
      <t>サカイマチ</t>
    </rPh>
    <phoneticPr fontId="21"/>
  </si>
  <si>
    <t>利根町</t>
    <rPh sb="0" eb="3">
      <t>トネマチ</t>
    </rPh>
    <phoneticPr fontId="21"/>
  </si>
  <si>
    <t>（町 村 計）</t>
    <rPh sb="1" eb="2">
      <t>マチ</t>
    </rPh>
    <rPh sb="3" eb="4">
      <t>ムラ</t>
    </rPh>
    <rPh sb="5" eb="6">
      <t>ケイ</t>
    </rPh>
    <phoneticPr fontId="21"/>
  </si>
  <si>
    <t>（市町村計）</t>
    <rPh sb="1" eb="4">
      <t>シチョウソン</t>
    </rPh>
    <rPh sb="4" eb="5">
      <t>ケイ</t>
    </rPh>
    <phoneticPr fontId="21"/>
  </si>
  <si>
    <t>第３表　繰越額等の状況（市町村計）</t>
    <rPh sb="0" eb="1">
      <t>ダイ</t>
    </rPh>
    <rPh sb="2" eb="3">
      <t>ヒョウ</t>
    </rPh>
    <rPh sb="4" eb="6">
      <t>クリコシ</t>
    </rPh>
    <rPh sb="6" eb="7">
      <t>ガク</t>
    </rPh>
    <rPh sb="7" eb="8">
      <t>トウ</t>
    </rPh>
    <rPh sb="9" eb="11">
      <t>ジョウキョウ</t>
    </rPh>
    <rPh sb="12" eb="16">
      <t>シチョウソンケイ</t>
    </rPh>
    <phoneticPr fontId="34"/>
  </si>
  <si>
    <t>（単位：千円）</t>
    <rPh sb="1" eb="3">
      <t>タンイ</t>
    </rPh>
    <rPh sb="4" eb="6">
      <t>センエン</t>
    </rPh>
    <phoneticPr fontId="34"/>
  </si>
  <si>
    <t>ｂ　　 　の　　　内　　　訳</t>
    <phoneticPr fontId="34"/>
  </si>
  <si>
    <t>区　　　          　分</t>
  </si>
  <si>
    <t>継　続　費
逓次繰越額</t>
  </si>
  <si>
    <t>繰越明許費
繰　越　額</t>
  </si>
  <si>
    <t xml:space="preserve"> 事 　故 
 繰  越  額</t>
    <phoneticPr fontId="34"/>
  </si>
  <si>
    <t>4 事業繰越額</t>
  </si>
  <si>
    <t>5 支払繰延額</t>
  </si>
  <si>
    <t>合      計
(1～5)　　　　　</t>
  </si>
  <si>
    <t>未収入
特定財源</t>
    <phoneticPr fontId="34"/>
  </si>
  <si>
    <t>国庫支出金</t>
  </si>
  <si>
    <t>地　方　債</t>
  </si>
  <si>
    <t xml:space="preserve"> そ   の   他</t>
  </si>
  <si>
    <t>翌年度に繰り
越すべき財源</t>
  </si>
  <si>
    <t>ａ</t>
  </si>
  <si>
    <t xml:space="preserve">b </t>
  </si>
  <si>
    <t>a - b</t>
  </si>
  <si>
    <t>市</t>
    <rPh sb="0" eb="1">
      <t>シ</t>
    </rPh>
    <phoneticPr fontId="34"/>
  </si>
  <si>
    <t>1　人件費</t>
    <rPh sb="2" eb="5">
      <t>ジンケンヒ</t>
    </rPh>
    <phoneticPr fontId="34"/>
  </si>
  <si>
    <t>2　普通建設事業費</t>
    <rPh sb="2" eb="4">
      <t>フツウ</t>
    </rPh>
    <rPh sb="4" eb="6">
      <t>ケンセツ</t>
    </rPh>
    <rPh sb="6" eb="9">
      <t>ジギョウヒ</t>
    </rPh>
    <phoneticPr fontId="34"/>
  </si>
  <si>
    <t>(1)補助事業費</t>
    <rPh sb="3" eb="5">
      <t>ホジョ</t>
    </rPh>
    <rPh sb="5" eb="8">
      <t>ジギョウヒ</t>
    </rPh>
    <phoneticPr fontId="34"/>
  </si>
  <si>
    <t>(2)単独事業費</t>
    <rPh sb="3" eb="5">
      <t>タンドク</t>
    </rPh>
    <rPh sb="5" eb="8">
      <t>ジギョウヒ</t>
    </rPh>
    <phoneticPr fontId="34"/>
  </si>
  <si>
    <t>(3)国直轄事業負担金</t>
    <rPh sb="3" eb="4">
      <t>クニ</t>
    </rPh>
    <rPh sb="4" eb="6">
      <t>チョッカツ</t>
    </rPh>
    <rPh sb="6" eb="8">
      <t>ジギョウ</t>
    </rPh>
    <rPh sb="8" eb="11">
      <t>フタンキン</t>
    </rPh>
    <phoneticPr fontId="34"/>
  </si>
  <si>
    <t>(4)県営事業負担金</t>
    <rPh sb="3" eb="5">
      <t>ケンエイ</t>
    </rPh>
    <rPh sb="5" eb="7">
      <t>ジギョウ</t>
    </rPh>
    <rPh sb="7" eb="10">
      <t>フタンキン</t>
    </rPh>
    <phoneticPr fontId="34"/>
  </si>
  <si>
    <t>3　災害復旧事業費</t>
    <rPh sb="2" eb="4">
      <t>サイガイ</t>
    </rPh>
    <rPh sb="4" eb="6">
      <t>フッキュウ</t>
    </rPh>
    <rPh sb="6" eb="9">
      <t>ジギョウヒ</t>
    </rPh>
    <phoneticPr fontId="34"/>
  </si>
  <si>
    <t>4その他</t>
    <rPh sb="3" eb="4">
      <t>タ</t>
    </rPh>
    <phoneticPr fontId="34"/>
  </si>
  <si>
    <t>合計(1～4)　A</t>
    <rPh sb="1" eb="2">
      <t>ケイ</t>
    </rPh>
    <phoneticPr fontId="34"/>
  </si>
  <si>
    <t>未収入特定財源　B</t>
    <rPh sb="1" eb="3">
      <t>シュウニュウ</t>
    </rPh>
    <rPh sb="3" eb="5">
      <t>トクテイ</t>
    </rPh>
    <rPh sb="5" eb="7">
      <t>ザイゲン</t>
    </rPh>
    <phoneticPr fontId="34"/>
  </si>
  <si>
    <t>翌年度に繰り越すべき財源
　　　　　　　　A-B</t>
    <rPh sb="0" eb="1">
      <t>ヨク</t>
    </rPh>
    <rPh sb="1" eb="3">
      <t>ネンド</t>
    </rPh>
    <rPh sb="4" eb="5">
      <t>ク</t>
    </rPh>
    <rPh sb="6" eb="7">
      <t>コ</t>
    </rPh>
    <rPh sb="10" eb="12">
      <t>ザイゲン</t>
    </rPh>
    <phoneticPr fontId="34"/>
  </si>
  <si>
    <t>町　　村</t>
    <rPh sb="0" eb="1">
      <t>マチ</t>
    </rPh>
    <rPh sb="3" eb="4">
      <t>ムラ</t>
    </rPh>
    <phoneticPr fontId="34"/>
  </si>
  <si>
    <t>4　その他</t>
    <rPh sb="4" eb="5">
      <t>タ</t>
    </rPh>
    <phoneticPr fontId="34"/>
  </si>
  <si>
    <t>合  計</t>
    <rPh sb="0" eb="1">
      <t>ゴウ</t>
    </rPh>
    <rPh sb="3" eb="4">
      <t>ケイ</t>
    </rPh>
    <phoneticPr fontId="34"/>
  </si>
  <si>
    <t>翌年度に繰り越すべき財源
　　　　　　　　　　　　　　A-B</t>
    <rPh sb="0" eb="1">
      <t>ヨク</t>
    </rPh>
    <rPh sb="1" eb="3">
      <t>ネンド</t>
    </rPh>
    <rPh sb="4" eb="5">
      <t>ク</t>
    </rPh>
    <rPh sb="6" eb="7">
      <t>コ</t>
    </rPh>
    <rPh sb="10" eb="12">
      <t>ザイゲン</t>
    </rPh>
    <phoneticPr fontId="34"/>
  </si>
  <si>
    <t>第４表　繰越額等の状況（市町村別）</t>
    <rPh sb="0" eb="1">
      <t>ダイ</t>
    </rPh>
    <rPh sb="2" eb="3">
      <t>ヒョウ</t>
    </rPh>
    <rPh sb="4" eb="6">
      <t>クリコシ</t>
    </rPh>
    <rPh sb="6" eb="7">
      <t>ガク</t>
    </rPh>
    <rPh sb="7" eb="8">
      <t>トウ</t>
    </rPh>
    <rPh sb="9" eb="11">
      <t>ジョウキョウ</t>
    </rPh>
    <rPh sb="12" eb="16">
      <t>シチョウソンベツ</t>
    </rPh>
    <phoneticPr fontId="34"/>
  </si>
  <si>
    <t>１</t>
    <phoneticPr fontId="21"/>
  </si>
  <si>
    <t>２</t>
    <phoneticPr fontId="21"/>
  </si>
  <si>
    <t>３</t>
    <phoneticPr fontId="21"/>
  </si>
  <si>
    <t>４</t>
    <phoneticPr fontId="21"/>
  </si>
  <si>
    <t>５</t>
    <phoneticPr fontId="21"/>
  </si>
  <si>
    <t>ｂ　　 　の　　　内　　　訳</t>
    <phoneticPr fontId="21"/>
  </si>
  <si>
    <t>継　続　費
逓次繰越額</t>
    <rPh sb="0" eb="1">
      <t>ツギ</t>
    </rPh>
    <rPh sb="2" eb="3">
      <t>ゾク</t>
    </rPh>
    <rPh sb="4" eb="5">
      <t>ヒ</t>
    </rPh>
    <rPh sb="6" eb="11">
      <t>テイジクリコシガク</t>
    </rPh>
    <phoneticPr fontId="21"/>
  </si>
  <si>
    <t>繰越明許費
繰　越　額</t>
    <rPh sb="0" eb="5">
      <t>クリコシメイキョヒ</t>
    </rPh>
    <rPh sb="6" eb="7">
      <t>クリ</t>
    </rPh>
    <rPh sb="8" eb="9">
      <t>コシ</t>
    </rPh>
    <rPh sb="10" eb="11">
      <t>ガク</t>
    </rPh>
    <phoneticPr fontId="21"/>
  </si>
  <si>
    <t>事故繰越
繰　越　額</t>
    <rPh sb="0" eb="2">
      <t>ジコ</t>
    </rPh>
    <rPh sb="2" eb="4">
      <t>クリコシ</t>
    </rPh>
    <rPh sb="5" eb="6">
      <t>クリ</t>
    </rPh>
    <rPh sb="7" eb="8">
      <t>コシ</t>
    </rPh>
    <rPh sb="9" eb="10">
      <t>ガク</t>
    </rPh>
    <phoneticPr fontId="21"/>
  </si>
  <si>
    <t>事業繰越額</t>
    <rPh sb="0" eb="5">
      <t>ジギョウクリコシガク</t>
    </rPh>
    <phoneticPr fontId="21"/>
  </si>
  <si>
    <t>支払繰延額</t>
    <rPh sb="0" eb="2">
      <t>シハラ</t>
    </rPh>
    <rPh sb="2" eb="3">
      <t>ク</t>
    </rPh>
    <rPh sb="3" eb="4">
      <t>ノ</t>
    </rPh>
    <rPh sb="4" eb="5">
      <t>ガク</t>
    </rPh>
    <phoneticPr fontId="21"/>
  </si>
  <si>
    <t>合　　計</t>
    <rPh sb="0" eb="1">
      <t>ゴウ</t>
    </rPh>
    <rPh sb="3" eb="4">
      <t>ケイ</t>
    </rPh>
    <phoneticPr fontId="21"/>
  </si>
  <si>
    <t>未 収 入
特定財源</t>
    <rPh sb="0" eb="1">
      <t>ミ</t>
    </rPh>
    <rPh sb="2" eb="3">
      <t>オサム</t>
    </rPh>
    <rPh sb="4" eb="5">
      <t>ハイ</t>
    </rPh>
    <rPh sb="6" eb="8">
      <t>トクテイ</t>
    </rPh>
    <rPh sb="8" eb="9">
      <t>ザイ</t>
    </rPh>
    <rPh sb="9" eb="10">
      <t>ミナモト</t>
    </rPh>
    <phoneticPr fontId="21"/>
  </si>
  <si>
    <t>国庫支出金</t>
    <rPh sb="0" eb="5">
      <t>コッコシシュツキン</t>
    </rPh>
    <phoneticPr fontId="21"/>
  </si>
  <si>
    <t>地　方　債</t>
    <rPh sb="0" eb="1">
      <t>チ</t>
    </rPh>
    <rPh sb="2" eb="3">
      <t>ホウ</t>
    </rPh>
    <rPh sb="4" eb="5">
      <t>サイ</t>
    </rPh>
    <phoneticPr fontId="21"/>
  </si>
  <si>
    <t>そ　の　他</t>
    <rPh sb="4" eb="5">
      <t>タ</t>
    </rPh>
    <phoneticPr fontId="21"/>
  </si>
  <si>
    <t>（１～５）</t>
    <phoneticPr fontId="21"/>
  </si>
  <si>
    <t>（a－b）</t>
    <phoneticPr fontId="21"/>
  </si>
  <si>
    <t>a</t>
    <phoneticPr fontId="21"/>
  </si>
  <si>
    <t>b</t>
    <phoneticPr fontId="21"/>
  </si>
  <si>
    <t>第５表　歳入科目別前年度比較（市町村計）</t>
    <rPh sb="4" eb="6">
      <t>サイニュウ</t>
    </rPh>
    <rPh sb="6" eb="8">
      <t>カモク</t>
    </rPh>
    <rPh sb="8" eb="9">
      <t>ベツ</t>
    </rPh>
    <rPh sb="9" eb="12">
      <t>ゼンネンド</t>
    </rPh>
    <phoneticPr fontId="37"/>
  </si>
  <si>
    <t>(単位：千円、％）</t>
    <phoneticPr fontId="37"/>
  </si>
  <si>
    <t>区　　　分</t>
    <phoneticPr fontId="37"/>
  </si>
  <si>
    <t>令和５年度</t>
    <rPh sb="0" eb="2">
      <t>レイワ</t>
    </rPh>
    <rPh sb="3" eb="5">
      <t>ネンド</t>
    </rPh>
    <rPh sb="4" eb="5">
      <t>ド</t>
    </rPh>
    <phoneticPr fontId="37"/>
  </si>
  <si>
    <t>令和４年度</t>
    <rPh sb="0" eb="2">
      <t>レイワ</t>
    </rPh>
    <rPh sb="3" eb="5">
      <t>ネンド</t>
    </rPh>
    <rPh sb="4" eb="5">
      <t>ド</t>
    </rPh>
    <phoneticPr fontId="37"/>
  </si>
  <si>
    <t>14年度</t>
    <phoneticPr fontId="37"/>
  </si>
  <si>
    <t>増　減　額</t>
    <phoneticPr fontId="37"/>
  </si>
  <si>
    <t>増　減　率</t>
  </si>
  <si>
    <t>構　　　成　　　比</t>
  </si>
  <si>
    <t>令和５年度</t>
    <rPh sb="0" eb="2">
      <t>レイワ</t>
    </rPh>
    <rPh sb="3" eb="5">
      <t>ネンド</t>
    </rPh>
    <phoneticPr fontId="37"/>
  </si>
  <si>
    <t>令和４年度</t>
    <rPh sb="0" eb="2">
      <t>レイワ</t>
    </rPh>
    <rPh sb="3" eb="5">
      <t>ネンド</t>
    </rPh>
    <rPh sb="4" eb="5">
      <t>レイネン</t>
    </rPh>
    <phoneticPr fontId="37"/>
  </si>
  <si>
    <t>市</t>
  </si>
  <si>
    <t>町村</t>
  </si>
  <si>
    <t>計</t>
  </si>
  <si>
    <t>地方税</t>
  </si>
  <si>
    <t>地方譲与税</t>
  </si>
  <si>
    <t>利子割交付金</t>
  </si>
  <si>
    <t>配当割交付金</t>
    <rPh sb="0" eb="2">
      <t>ハイトウ</t>
    </rPh>
    <rPh sb="2" eb="3">
      <t>ワリ</t>
    </rPh>
    <rPh sb="3" eb="6">
      <t>コウフキン</t>
    </rPh>
    <phoneticPr fontId="37"/>
  </si>
  <si>
    <t>株式等譲渡所得割交付金</t>
    <rPh sb="0" eb="3">
      <t>カブシキトウ</t>
    </rPh>
    <rPh sb="3" eb="5">
      <t>ジョウト</t>
    </rPh>
    <rPh sb="5" eb="7">
      <t>ショトク</t>
    </rPh>
    <rPh sb="7" eb="8">
      <t>ワ</t>
    </rPh>
    <rPh sb="8" eb="11">
      <t>コウフキン</t>
    </rPh>
    <phoneticPr fontId="37"/>
  </si>
  <si>
    <t>地方消費税交付金</t>
  </si>
  <si>
    <t>ゴルフ場利用税交付金</t>
    <phoneticPr fontId="37"/>
  </si>
  <si>
    <t>自動車取得税交付金</t>
    <rPh sb="3" eb="9">
      <t>シュトクゼイコウフキン</t>
    </rPh>
    <phoneticPr fontId="37"/>
  </si>
  <si>
    <t>自動車税環境性能割交付金</t>
    <phoneticPr fontId="37"/>
  </si>
  <si>
    <t>法人事業税交付金</t>
    <rPh sb="0" eb="5">
      <t>ホウジンジギョウゼイ</t>
    </rPh>
    <rPh sb="5" eb="8">
      <t>コウフキン</t>
    </rPh>
    <phoneticPr fontId="37"/>
  </si>
  <si>
    <t>地方特例交付金等</t>
    <rPh sb="7" eb="8">
      <t>トウ</t>
    </rPh>
    <phoneticPr fontId="37"/>
  </si>
  <si>
    <t>地方交付税</t>
  </si>
  <si>
    <t>　</t>
  </si>
  <si>
    <t>うち普通交付税</t>
  </si>
  <si>
    <t>うち特別交付税</t>
  </si>
  <si>
    <t>うち震災復興特別交付税</t>
    <rPh sb="2" eb="4">
      <t>シンサイ</t>
    </rPh>
    <rPh sb="4" eb="6">
      <t>フッコウ</t>
    </rPh>
    <rPh sb="6" eb="8">
      <t>トクベツ</t>
    </rPh>
    <rPh sb="8" eb="11">
      <t>コウフゼイ</t>
    </rPh>
    <phoneticPr fontId="37"/>
  </si>
  <si>
    <t>交通安全対策特別交付金</t>
  </si>
  <si>
    <t>分担金及び負担金</t>
  </si>
  <si>
    <t>使用料</t>
  </si>
  <si>
    <t>手数料</t>
  </si>
  <si>
    <t>国有提供施設等交付金</t>
  </si>
  <si>
    <t>県支出金</t>
  </si>
  <si>
    <t>財産収入</t>
  </si>
  <si>
    <t>寄附金</t>
    <rPh sb="0" eb="2">
      <t>キフ</t>
    </rPh>
    <phoneticPr fontId="37"/>
  </si>
  <si>
    <t>繰入金</t>
  </si>
  <si>
    <t>繰越金</t>
  </si>
  <si>
    <t>諸収入</t>
  </si>
  <si>
    <t>地方債</t>
  </si>
  <si>
    <t>歳入合計</t>
  </si>
  <si>
    <t>一般財源</t>
  </si>
  <si>
    <t>(1,2,3,4,5,6,7,8,9,10,11,12,17の計)</t>
    <phoneticPr fontId="37"/>
  </si>
  <si>
    <t xml:space="preserve"> </t>
  </si>
  <si>
    <t>特定財源</t>
  </si>
  <si>
    <t>区　分</t>
    <rPh sb="0" eb="1">
      <t>ク</t>
    </rPh>
    <rPh sb="2" eb="3">
      <t>ブン</t>
    </rPh>
    <phoneticPr fontId="21"/>
  </si>
  <si>
    <t>一</t>
    <rPh sb="0" eb="1">
      <t>1</t>
    </rPh>
    <phoneticPr fontId="21"/>
  </si>
  <si>
    <t>二</t>
    <rPh sb="0" eb="1">
      <t>2</t>
    </rPh>
    <phoneticPr fontId="21"/>
  </si>
  <si>
    <t>三</t>
    <rPh sb="0" eb="1">
      <t>3</t>
    </rPh>
    <phoneticPr fontId="21"/>
  </si>
  <si>
    <t>四</t>
    <rPh sb="0" eb="1">
      <t>４</t>
    </rPh>
    <phoneticPr fontId="21"/>
  </si>
  <si>
    <t>五</t>
    <rPh sb="0" eb="1">
      <t>５</t>
    </rPh>
    <phoneticPr fontId="21"/>
  </si>
  <si>
    <t>六</t>
    <rPh sb="0" eb="1">
      <t>６</t>
    </rPh>
    <phoneticPr fontId="21"/>
  </si>
  <si>
    <t>七</t>
    <rPh sb="0" eb="1">
      <t>７</t>
    </rPh>
    <phoneticPr fontId="21"/>
  </si>
  <si>
    <t>八</t>
    <rPh sb="0" eb="1">
      <t>ハチ</t>
    </rPh>
    <phoneticPr fontId="21"/>
  </si>
  <si>
    <t>九</t>
    <rPh sb="0" eb="1">
      <t>キュウ</t>
    </rPh>
    <phoneticPr fontId="21"/>
  </si>
  <si>
    <t>十</t>
    <rPh sb="0" eb="1">
      <t>１０</t>
    </rPh>
    <phoneticPr fontId="21"/>
  </si>
  <si>
    <t>十一</t>
    <rPh sb="0" eb="2">
      <t>ジュウイチ</t>
    </rPh>
    <phoneticPr fontId="21"/>
  </si>
  <si>
    <t>十二</t>
    <rPh sb="0" eb="2">
      <t>ジュウニ</t>
    </rPh>
    <phoneticPr fontId="21"/>
  </si>
  <si>
    <t>地方交付税の内訳</t>
    <rPh sb="0" eb="2">
      <t>チホウ</t>
    </rPh>
    <rPh sb="2" eb="5">
      <t>コウフゼイ</t>
    </rPh>
    <rPh sb="6" eb="8">
      <t>ウチワケ</t>
    </rPh>
    <phoneticPr fontId="21"/>
  </si>
  <si>
    <t>十三</t>
    <rPh sb="0" eb="2">
      <t>ジュウサン</t>
    </rPh>
    <phoneticPr fontId="21"/>
  </si>
  <si>
    <t>十四</t>
    <rPh sb="0" eb="2">
      <t>ジュウヨン</t>
    </rPh>
    <phoneticPr fontId="21"/>
  </si>
  <si>
    <t>十五</t>
    <rPh sb="0" eb="2">
      <t>ジュウゴ</t>
    </rPh>
    <phoneticPr fontId="21"/>
  </si>
  <si>
    <t>十六</t>
    <rPh sb="0" eb="2">
      <t>ジュウロク</t>
    </rPh>
    <phoneticPr fontId="21"/>
  </si>
  <si>
    <t>十七</t>
    <rPh sb="0" eb="2">
      <t>ジュウナナ</t>
    </rPh>
    <phoneticPr fontId="21"/>
  </si>
  <si>
    <t>十八</t>
    <rPh sb="0" eb="2">
      <t>ジュウハチ</t>
    </rPh>
    <phoneticPr fontId="21"/>
  </si>
  <si>
    <t>十九</t>
    <rPh sb="0" eb="2">
      <t>１９</t>
    </rPh>
    <phoneticPr fontId="21"/>
  </si>
  <si>
    <t>二十</t>
    <rPh sb="0" eb="2">
      <t>ニジュウ</t>
    </rPh>
    <phoneticPr fontId="21"/>
  </si>
  <si>
    <t>二十一</t>
    <rPh sb="0" eb="2">
      <t>ニジュウ</t>
    </rPh>
    <rPh sb="2" eb="3">
      <t>イチ</t>
    </rPh>
    <phoneticPr fontId="21"/>
  </si>
  <si>
    <t>二十二</t>
    <rPh sb="0" eb="3">
      <t>ニジュウニ</t>
    </rPh>
    <phoneticPr fontId="21"/>
  </si>
  <si>
    <t>二十三</t>
    <rPh sb="0" eb="3">
      <t>２３</t>
    </rPh>
    <phoneticPr fontId="21"/>
  </si>
  <si>
    <t>二十四</t>
    <rPh sb="0" eb="3">
      <t>２４</t>
    </rPh>
    <phoneticPr fontId="21"/>
  </si>
  <si>
    <t>二十五</t>
    <rPh sb="0" eb="3">
      <t>ニジュウゴ</t>
    </rPh>
    <phoneticPr fontId="21"/>
  </si>
  <si>
    <t>歳入合計</t>
    <rPh sb="0" eb="2">
      <t>サイニュウ</t>
    </rPh>
    <rPh sb="2" eb="4">
      <t>ゴウケイ</t>
    </rPh>
    <phoneticPr fontId="21"/>
  </si>
  <si>
    <t>地方税</t>
    <rPh sb="0" eb="3">
      <t>チホウゼイ</t>
    </rPh>
    <phoneticPr fontId="21"/>
  </si>
  <si>
    <t>地方譲与税</t>
    <rPh sb="0" eb="2">
      <t>チホウ</t>
    </rPh>
    <phoneticPr fontId="21"/>
  </si>
  <si>
    <t>利子割交付金</t>
    <rPh sb="0" eb="2">
      <t>リシ</t>
    </rPh>
    <rPh sb="2" eb="3">
      <t>ワ</t>
    </rPh>
    <phoneticPr fontId="21"/>
  </si>
  <si>
    <t>配当割交付金</t>
    <rPh sb="0" eb="2">
      <t>ハイトウ</t>
    </rPh>
    <rPh sb="2" eb="3">
      <t>ワリ</t>
    </rPh>
    <phoneticPr fontId="21"/>
  </si>
  <si>
    <t>株式等譲渡所得割交付金</t>
    <rPh sb="0" eb="2">
      <t>カブシキ</t>
    </rPh>
    <rPh sb="2" eb="3">
      <t>トウ</t>
    </rPh>
    <rPh sb="3" eb="5">
      <t>ジョウト</t>
    </rPh>
    <phoneticPr fontId="21"/>
  </si>
  <si>
    <t>地方消費税交付金</t>
    <rPh sb="0" eb="2">
      <t>チホウ</t>
    </rPh>
    <rPh sb="2" eb="4">
      <t>ショウヒ</t>
    </rPh>
    <phoneticPr fontId="21"/>
  </si>
  <si>
    <t>ゴルフ場利用税交付金</t>
    <rPh sb="3" eb="4">
      <t>ジョウ</t>
    </rPh>
    <phoneticPr fontId="21"/>
  </si>
  <si>
    <t>自動車取得税交付金</t>
    <rPh sb="0" eb="3">
      <t>ジドウシャ</t>
    </rPh>
    <rPh sb="3" eb="9">
      <t>シュトクゼイコウフキン</t>
    </rPh>
    <phoneticPr fontId="21"/>
  </si>
  <si>
    <t>自動車税環境性能割交付金</t>
    <rPh sb="0" eb="3">
      <t>ジドウシャ</t>
    </rPh>
    <rPh sb="3" eb="4">
      <t>ゼイ</t>
    </rPh>
    <rPh sb="4" eb="12">
      <t>カンキョウセイノウワリコウフキン</t>
    </rPh>
    <phoneticPr fontId="21"/>
  </si>
  <si>
    <t>法人事業税交付金</t>
    <rPh sb="0" eb="8">
      <t>ホウジンジギョウゼイコウフキン</t>
    </rPh>
    <phoneticPr fontId="21"/>
  </si>
  <si>
    <t>地方特例交付金等</t>
    <rPh sb="0" eb="2">
      <t>チホウ</t>
    </rPh>
    <rPh sb="7" eb="8">
      <t>トウ</t>
    </rPh>
    <phoneticPr fontId="21"/>
  </si>
  <si>
    <t>地方交付税</t>
    <rPh sb="0" eb="2">
      <t>チホウ</t>
    </rPh>
    <rPh sb="2" eb="5">
      <t>コウフゼイ</t>
    </rPh>
    <phoneticPr fontId="21"/>
  </si>
  <si>
    <t>１ 普通交付税</t>
    <rPh sb="2" eb="4">
      <t>フツウ</t>
    </rPh>
    <rPh sb="4" eb="7">
      <t>コウフゼイ</t>
    </rPh>
    <phoneticPr fontId="21"/>
  </si>
  <si>
    <t>２ 特別交付税</t>
    <rPh sb="2" eb="4">
      <t>トクベツ</t>
    </rPh>
    <rPh sb="4" eb="7">
      <t>コウフゼイ</t>
    </rPh>
    <phoneticPr fontId="21"/>
  </si>
  <si>
    <t>３ 震災復興特別交付税</t>
    <rPh sb="2" eb="4">
      <t>シンサイ</t>
    </rPh>
    <rPh sb="4" eb="6">
      <t>フッコウ</t>
    </rPh>
    <rPh sb="6" eb="8">
      <t>トクベツ</t>
    </rPh>
    <rPh sb="8" eb="11">
      <t>コウフゼイ</t>
    </rPh>
    <phoneticPr fontId="21"/>
  </si>
  <si>
    <t>交通安全対策特別交付金</t>
    <rPh sb="0" eb="2">
      <t>コウツウ</t>
    </rPh>
    <rPh sb="2" eb="4">
      <t>アンゼン</t>
    </rPh>
    <rPh sb="4" eb="6">
      <t>タイサク</t>
    </rPh>
    <rPh sb="6" eb="8">
      <t>トクベツ</t>
    </rPh>
    <rPh sb="8" eb="11">
      <t>コウフキン</t>
    </rPh>
    <phoneticPr fontId="21"/>
  </si>
  <si>
    <t>分担金及び負担金</t>
    <rPh sb="0" eb="3">
      <t>ブンタンキン</t>
    </rPh>
    <rPh sb="3" eb="4">
      <t>オヨ</t>
    </rPh>
    <rPh sb="5" eb="8">
      <t>フタンキン</t>
    </rPh>
    <phoneticPr fontId="21"/>
  </si>
  <si>
    <t>使用料</t>
    <rPh sb="0" eb="3">
      <t>シヨウリョウ</t>
    </rPh>
    <phoneticPr fontId="21"/>
  </si>
  <si>
    <t>手数料</t>
    <rPh sb="0" eb="3">
      <t>テスウリョウ</t>
    </rPh>
    <phoneticPr fontId="21"/>
  </si>
  <si>
    <t>国庫支出金</t>
    <rPh sb="0" eb="2">
      <t>コッコ</t>
    </rPh>
    <rPh sb="2" eb="5">
      <t>シシュツキン</t>
    </rPh>
    <phoneticPr fontId="21"/>
  </si>
  <si>
    <t>国有提供施設等所在市町村助成交付金</t>
    <rPh sb="0" eb="2">
      <t>コクユウ</t>
    </rPh>
    <rPh sb="2" eb="4">
      <t>テイキョウ</t>
    </rPh>
    <rPh sb="4" eb="6">
      <t>シセツ</t>
    </rPh>
    <rPh sb="12" eb="14">
      <t>ジョセイ</t>
    </rPh>
    <rPh sb="14" eb="17">
      <t>コウフキン</t>
    </rPh>
    <phoneticPr fontId="21"/>
  </si>
  <si>
    <t>都道府県支出金</t>
    <rPh sb="0" eb="4">
      <t>トドウフケン</t>
    </rPh>
    <phoneticPr fontId="21"/>
  </si>
  <si>
    <t>財産収入</t>
    <rPh sb="0" eb="2">
      <t>ザイサン</t>
    </rPh>
    <rPh sb="2" eb="4">
      <t>シュウニュウ</t>
    </rPh>
    <phoneticPr fontId="21"/>
  </si>
  <si>
    <t>寄附金</t>
    <rPh sb="0" eb="3">
      <t>キフキン</t>
    </rPh>
    <phoneticPr fontId="21"/>
  </si>
  <si>
    <t>繰入金</t>
    <rPh sb="0" eb="2">
      <t>クリイレ</t>
    </rPh>
    <rPh sb="2" eb="3">
      <t>キン</t>
    </rPh>
    <phoneticPr fontId="21"/>
  </si>
  <si>
    <t>繰越金</t>
    <rPh sb="0" eb="2">
      <t>クリコシ</t>
    </rPh>
    <rPh sb="2" eb="3">
      <t>キン</t>
    </rPh>
    <phoneticPr fontId="21"/>
  </si>
  <si>
    <t xml:space="preserve"> 諸収入</t>
    <rPh sb="1" eb="2">
      <t>ショ</t>
    </rPh>
    <rPh sb="2" eb="4">
      <t>シュウニュウ</t>
    </rPh>
    <phoneticPr fontId="21"/>
  </si>
  <si>
    <t>地方債</t>
    <rPh sb="0" eb="3">
      <t>チホウサイ</t>
    </rPh>
    <phoneticPr fontId="21"/>
  </si>
  <si>
    <t>（一～二十五）</t>
    <rPh sb="1" eb="2">
      <t>1</t>
    </rPh>
    <rPh sb="3" eb="6">
      <t>ニジュウゴ</t>
    </rPh>
    <phoneticPr fontId="21"/>
  </si>
  <si>
    <t>第７表　臨時、経常別歳入の状況（市町村計）</t>
    <rPh sb="0" eb="1">
      <t>ダイ</t>
    </rPh>
    <rPh sb="2" eb="3">
      <t>ヒョウ</t>
    </rPh>
    <rPh sb="4" eb="6">
      <t>リンジ</t>
    </rPh>
    <rPh sb="7" eb="9">
      <t>ケイジョウ</t>
    </rPh>
    <rPh sb="9" eb="10">
      <t>ベツ</t>
    </rPh>
    <rPh sb="10" eb="12">
      <t>サイニュウ</t>
    </rPh>
    <rPh sb="13" eb="15">
      <t>ジョウキョウ</t>
    </rPh>
    <rPh sb="16" eb="19">
      <t>シチョウソン</t>
    </rPh>
    <rPh sb="19" eb="20">
      <t>ケイ</t>
    </rPh>
    <phoneticPr fontId="9"/>
  </si>
  <si>
    <t>（単位：千円、％）</t>
    <phoneticPr fontId="9"/>
  </si>
  <si>
    <t>区　　　　　分</t>
    <rPh sb="0" eb="1">
      <t>ク</t>
    </rPh>
    <rPh sb="6" eb="7">
      <t>ブン</t>
    </rPh>
    <phoneticPr fontId="9"/>
  </si>
  <si>
    <t>決　　算　　額</t>
    <rPh sb="0" eb="1">
      <t>ケツ</t>
    </rPh>
    <rPh sb="3" eb="4">
      <t>サン</t>
    </rPh>
    <rPh sb="6" eb="7">
      <t>ガク</t>
    </rPh>
    <phoneticPr fontId="9"/>
  </si>
  <si>
    <t>臨時的なもの（Ｂ）</t>
    <rPh sb="0" eb="3">
      <t>リンジテキ</t>
    </rPh>
    <phoneticPr fontId="9"/>
  </si>
  <si>
    <t>差引経常的のもの</t>
    <rPh sb="0" eb="2">
      <t>サシヒキ</t>
    </rPh>
    <rPh sb="2" eb="5">
      <t>ケイジョウテキ</t>
    </rPh>
    <phoneticPr fontId="9"/>
  </si>
  <si>
    <t>（Ｃ）の内訳</t>
    <rPh sb="4" eb="6">
      <t>ウチワケ</t>
    </rPh>
    <phoneticPr fontId="9"/>
  </si>
  <si>
    <t>（Ａ）</t>
    <phoneticPr fontId="9"/>
  </si>
  <si>
    <t>特定財源</t>
    <rPh sb="0" eb="2">
      <t>トクテイ</t>
    </rPh>
    <rPh sb="2" eb="4">
      <t>ザイゲン</t>
    </rPh>
    <phoneticPr fontId="9"/>
  </si>
  <si>
    <t>一般財源等</t>
    <rPh sb="0" eb="2">
      <t>イッパン</t>
    </rPh>
    <rPh sb="2" eb="4">
      <t>ザイゲン</t>
    </rPh>
    <rPh sb="4" eb="5">
      <t>トウ</t>
    </rPh>
    <phoneticPr fontId="9"/>
  </si>
  <si>
    <t>（Ａ）－（Ｂ）＝（Ｃ）</t>
    <phoneticPr fontId="9"/>
  </si>
  <si>
    <t>構　　成　　比</t>
    <rPh sb="0" eb="1">
      <t>ガマエ</t>
    </rPh>
    <rPh sb="3" eb="4">
      <t>シゲル</t>
    </rPh>
    <rPh sb="6" eb="7">
      <t>ヒ</t>
    </rPh>
    <phoneticPr fontId="9"/>
  </si>
  <si>
    <t>1</t>
    <phoneticPr fontId="9"/>
  </si>
  <si>
    <t>地方税</t>
    <rPh sb="0" eb="3">
      <t>チホウゼイ</t>
    </rPh>
    <phoneticPr fontId="9"/>
  </si>
  <si>
    <t>2</t>
    <phoneticPr fontId="9"/>
  </si>
  <si>
    <t>地方譲与税</t>
    <rPh sb="0" eb="2">
      <t>チホウ</t>
    </rPh>
    <rPh sb="2" eb="4">
      <t>ジョウヨ</t>
    </rPh>
    <rPh sb="4" eb="5">
      <t>ゼイ</t>
    </rPh>
    <phoneticPr fontId="9"/>
  </si>
  <si>
    <t>3</t>
    <phoneticPr fontId="9"/>
  </si>
  <si>
    <t>利子割交付金</t>
    <rPh sb="0" eb="2">
      <t>リシ</t>
    </rPh>
    <rPh sb="2" eb="3">
      <t>ワリ</t>
    </rPh>
    <rPh sb="3" eb="6">
      <t>コウフキン</t>
    </rPh>
    <phoneticPr fontId="9"/>
  </si>
  <si>
    <t>4</t>
    <phoneticPr fontId="9"/>
  </si>
  <si>
    <t>配当割交付金</t>
    <rPh sb="0" eb="2">
      <t>ハイトウ</t>
    </rPh>
    <rPh sb="2" eb="3">
      <t>ワリ</t>
    </rPh>
    <rPh sb="3" eb="6">
      <t>コウフキン</t>
    </rPh>
    <phoneticPr fontId="9"/>
  </si>
  <si>
    <t>5</t>
    <phoneticPr fontId="9"/>
  </si>
  <si>
    <t>株式等譲渡所得割交付金</t>
    <rPh sb="0" eb="3">
      <t>カブシキトウ</t>
    </rPh>
    <rPh sb="3" eb="5">
      <t>ジョウト</t>
    </rPh>
    <rPh sb="5" eb="7">
      <t>ショトク</t>
    </rPh>
    <rPh sb="7" eb="8">
      <t>ワリ</t>
    </rPh>
    <rPh sb="8" eb="11">
      <t>コウフキン</t>
    </rPh>
    <phoneticPr fontId="9"/>
  </si>
  <si>
    <t>6</t>
    <phoneticPr fontId="9"/>
  </si>
  <si>
    <t>地方消費税交付金</t>
    <rPh sb="0" eb="2">
      <t>チホウ</t>
    </rPh>
    <rPh sb="2" eb="5">
      <t>ショウヒゼイ</t>
    </rPh>
    <rPh sb="5" eb="8">
      <t>コウフキン</t>
    </rPh>
    <phoneticPr fontId="9"/>
  </si>
  <si>
    <t>7</t>
    <phoneticPr fontId="9"/>
  </si>
  <si>
    <t>ゴルフ場利用税交付金</t>
    <rPh sb="3" eb="4">
      <t>ジョウ</t>
    </rPh>
    <rPh sb="4" eb="6">
      <t>リヨウ</t>
    </rPh>
    <rPh sb="6" eb="7">
      <t>ゼイ</t>
    </rPh>
    <rPh sb="7" eb="10">
      <t>コウフキン</t>
    </rPh>
    <phoneticPr fontId="9"/>
  </si>
  <si>
    <t>8</t>
    <phoneticPr fontId="17"/>
  </si>
  <si>
    <t>軽油取引税・自動車取得税交付金</t>
    <rPh sb="0" eb="5">
      <t>ケイユトリヒキゼイ</t>
    </rPh>
    <rPh sb="6" eb="9">
      <t>ジドウシャ</t>
    </rPh>
    <rPh sb="9" eb="15">
      <t>シュトクゼイコウフキン</t>
    </rPh>
    <phoneticPr fontId="9"/>
  </si>
  <si>
    <t>9</t>
  </si>
  <si>
    <t>自動車税環境性能割交付金</t>
    <rPh sb="0" eb="3">
      <t>ジドウシャ</t>
    </rPh>
    <rPh sb="3" eb="4">
      <t>ゼイ</t>
    </rPh>
    <rPh sb="4" eb="6">
      <t>カンキョウ</t>
    </rPh>
    <rPh sb="6" eb="8">
      <t>セイノウ</t>
    </rPh>
    <rPh sb="8" eb="9">
      <t>ワリ</t>
    </rPh>
    <rPh sb="9" eb="12">
      <t>コウフキン</t>
    </rPh>
    <phoneticPr fontId="9"/>
  </si>
  <si>
    <t>10</t>
  </si>
  <si>
    <t>法人事業税交付金</t>
    <rPh sb="0" eb="5">
      <t>ホウジンジギョウゼイ</t>
    </rPh>
    <rPh sb="5" eb="8">
      <t>コウフキン</t>
    </rPh>
    <phoneticPr fontId="9"/>
  </si>
  <si>
    <t>11</t>
  </si>
  <si>
    <t>地方特例交付金等</t>
    <rPh sb="0" eb="2">
      <t>チホウ</t>
    </rPh>
    <rPh sb="2" eb="4">
      <t>トクレイ</t>
    </rPh>
    <rPh sb="4" eb="7">
      <t>コウフキン</t>
    </rPh>
    <rPh sb="7" eb="8">
      <t>トウ</t>
    </rPh>
    <phoneticPr fontId="9"/>
  </si>
  <si>
    <t>12</t>
  </si>
  <si>
    <t>地方交付税</t>
    <rPh sb="0" eb="2">
      <t>チホウ</t>
    </rPh>
    <rPh sb="2" eb="5">
      <t>コウフゼイ</t>
    </rPh>
    <phoneticPr fontId="9"/>
  </si>
  <si>
    <t>13</t>
  </si>
  <si>
    <t>交通安全対策特別交付金</t>
    <rPh sb="0" eb="2">
      <t>コウツウ</t>
    </rPh>
    <rPh sb="2" eb="4">
      <t>アンゼン</t>
    </rPh>
    <rPh sb="4" eb="6">
      <t>タイサク</t>
    </rPh>
    <rPh sb="6" eb="8">
      <t>トクベツ</t>
    </rPh>
    <rPh sb="8" eb="11">
      <t>コウフキン</t>
    </rPh>
    <phoneticPr fontId="9"/>
  </si>
  <si>
    <t>14</t>
  </si>
  <si>
    <t>分担金及び負担金</t>
    <rPh sb="0" eb="3">
      <t>ブンタンキン</t>
    </rPh>
    <rPh sb="3" eb="4">
      <t>オヨ</t>
    </rPh>
    <rPh sb="5" eb="8">
      <t>フタンキン</t>
    </rPh>
    <phoneticPr fontId="9"/>
  </si>
  <si>
    <t>15</t>
  </si>
  <si>
    <t>使用料</t>
    <rPh sb="0" eb="2">
      <t>シヨウ</t>
    </rPh>
    <rPh sb="2" eb="3">
      <t>リョウ</t>
    </rPh>
    <phoneticPr fontId="9"/>
  </si>
  <si>
    <t>16</t>
  </si>
  <si>
    <t>手数料</t>
    <rPh sb="0" eb="3">
      <t>テスウリョウ</t>
    </rPh>
    <phoneticPr fontId="9"/>
  </si>
  <si>
    <t>17</t>
  </si>
  <si>
    <t>国庫支出金</t>
    <rPh sb="0" eb="2">
      <t>コッコ</t>
    </rPh>
    <rPh sb="2" eb="5">
      <t>シシュツキン</t>
    </rPh>
    <phoneticPr fontId="9"/>
  </si>
  <si>
    <t>18</t>
  </si>
  <si>
    <t>国有提供施設等
所在市町村助成交付金</t>
    <rPh sb="0" eb="2">
      <t>コクユウ</t>
    </rPh>
    <rPh sb="2" eb="4">
      <t>テイキョウ</t>
    </rPh>
    <rPh sb="4" eb="6">
      <t>シセツ</t>
    </rPh>
    <rPh sb="6" eb="7">
      <t>トウ</t>
    </rPh>
    <rPh sb="8" eb="10">
      <t>ショザイ</t>
    </rPh>
    <rPh sb="10" eb="13">
      <t>シチョウソン</t>
    </rPh>
    <rPh sb="13" eb="15">
      <t>ジョセイ</t>
    </rPh>
    <rPh sb="15" eb="18">
      <t>コウフキン</t>
    </rPh>
    <phoneticPr fontId="9"/>
  </si>
  <si>
    <t>19</t>
  </si>
  <si>
    <t>県支出金</t>
    <rPh sb="0" eb="1">
      <t>ケン</t>
    </rPh>
    <rPh sb="1" eb="3">
      <t>シシュツ</t>
    </rPh>
    <rPh sb="3" eb="4">
      <t>キン</t>
    </rPh>
    <phoneticPr fontId="9"/>
  </si>
  <si>
    <t>20</t>
  </si>
  <si>
    <t>財産収入</t>
    <rPh sb="0" eb="2">
      <t>ザイサン</t>
    </rPh>
    <rPh sb="2" eb="4">
      <t>シュウニュウ</t>
    </rPh>
    <phoneticPr fontId="9"/>
  </si>
  <si>
    <t>21</t>
  </si>
  <si>
    <t>寄附金</t>
    <rPh sb="0" eb="3">
      <t>キフキン</t>
    </rPh>
    <phoneticPr fontId="9"/>
  </si>
  <si>
    <t>22</t>
  </si>
  <si>
    <t>繰入金</t>
    <rPh sb="0" eb="2">
      <t>クリイレ</t>
    </rPh>
    <rPh sb="2" eb="3">
      <t>キン</t>
    </rPh>
    <phoneticPr fontId="9"/>
  </si>
  <si>
    <t>23</t>
  </si>
  <si>
    <t>繰越金</t>
    <rPh sb="0" eb="2">
      <t>クリコシ</t>
    </rPh>
    <rPh sb="2" eb="3">
      <t>キン</t>
    </rPh>
    <phoneticPr fontId="9"/>
  </si>
  <si>
    <t>24</t>
  </si>
  <si>
    <t>諸収入</t>
    <rPh sb="0" eb="1">
      <t>ショ</t>
    </rPh>
    <rPh sb="1" eb="3">
      <t>シュウニュウ</t>
    </rPh>
    <phoneticPr fontId="9"/>
  </si>
  <si>
    <t>(1)</t>
    <phoneticPr fontId="9"/>
  </si>
  <si>
    <t>収益事業収入</t>
    <rPh sb="0" eb="2">
      <t>シュウエキ</t>
    </rPh>
    <rPh sb="2" eb="4">
      <t>ジギョウ</t>
    </rPh>
    <rPh sb="4" eb="6">
      <t>シュウニュウ</t>
    </rPh>
    <phoneticPr fontId="9"/>
  </si>
  <si>
    <t>(2)</t>
  </si>
  <si>
    <t>各種貸付金元利収入</t>
    <rPh sb="0" eb="2">
      <t>カクシュ</t>
    </rPh>
    <rPh sb="2" eb="4">
      <t>カシツケ</t>
    </rPh>
    <rPh sb="4" eb="5">
      <t>キン</t>
    </rPh>
    <rPh sb="5" eb="7">
      <t>ガンリ</t>
    </rPh>
    <rPh sb="7" eb="9">
      <t>シュウニュウ</t>
    </rPh>
    <phoneticPr fontId="9"/>
  </si>
  <si>
    <t>(3)</t>
  </si>
  <si>
    <t>その他</t>
    <rPh sb="2" eb="3">
      <t>タ</t>
    </rPh>
    <phoneticPr fontId="9"/>
  </si>
  <si>
    <t>25</t>
    <phoneticPr fontId="9"/>
  </si>
  <si>
    <t>地方債</t>
    <rPh sb="0" eb="3">
      <t>チホウサイ</t>
    </rPh>
    <phoneticPr fontId="9"/>
  </si>
  <si>
    <t>うち県貸付金　　　</t>
    <rPh sb="2" eb="3">
      <t>ケン</t>
    </rPh>
    <rPh sb="3" eb="4">
      <t>カシ</t>
    </rPh>
    <rPh sb="4" eb="5">
      <t>ヅケ</t>
    </rPh>
    <rPh sb="5" eb="6">
      <t>キン</t>
    </rPh>
    <phoneticPr fontId="9"/>
  </si>
  <si>
    <t>うち減収補填債特例分</t>
    <rPh sb="2" eb="4">
      <t>ゲンシュウ</t>
    </rPh>
    <rPh sb="4" eb="6">
      <t>ホテン</t>
    </rPh>
    <rPh sb="6" eb="7">
      <t>サイ</t>
    </rPh>
    <rPh sb="7" eb="9">
      <t>トクレイ</t>
    </rPh>
    <rPh sb="9" eb="10">
      <t>ブン</t>
    </rPh>
    <phoneticPr fontId="9"/>
  </si>
  <si>
    <t>うち臨時財政対策債</t>
    <rPh sb="2" eb="4">
      <t>リンジ</t>
    </rPh>
    <rPh sb="4" eb="6">
      <t>ザイセイ</t>
    </rPh>
    <rPh sb="6" eb="8">
      <t>タイサク</t>
    </rPh>
    <rPh sb="8" eb="9">
      <t>サイ</t>
    </rPh>
    <phoneticPr fontId="9"/>
  </si>
  <si>
    <t>歳入合計</t>
    <rPh sb="0" eb="2">
      <t>サイニュウ</t>
    </rPh>
    <rPh sb="2" eb="4">
      <t>ゴウケイ</t>
    </rPh>
    <phoneticPr fontId="9"/>
  </si>
  <si>
    <t>第８表　臨時、経常別歳入の状況（市町村別）</t>
    <rPh sb="0" eb="1">
      <t>ダイ</t>
    </rPh>
    <rPh sb="2" eb="3">
      <t>ヒョウ</t>
    </rPh>
    <rPh sb="4" eb="6">
      <t>リンジ</t>
    </rPh>
    <rPh sb="7" eb="9">
      <t>ケイジョウ</t>
    </rPh>
    <rPh sb="9" eb="10">
      <t>ベツ</t>
    </rPh>
    <rPh sb="10" eb="12">
      <t>サイニュウ</t>
    </rPh>
    <rPh sb="13" eb="15">
      <t>ジョウキョウ</t>
    </rPh>
    <rPh sb="16" eb="19">
      <t>シチョウソン</t>
    </rPh>
    <rPh sb="19" eb="20">
      <t>ベツ</t>
    </rPh>
    <phoneticPr fontId="34"/>
  </si>
  <si>
    <t>臨時的なもの　B</t>
    <rPh sb="0" eb="3">
      <t>リンジテキ</t>
    </rPh>
    <phoneticPr fontId="21"/>
  </si>
  <si>
    <t>左　の　内　訳</t>
    <rPh sb="0" eb="1">
      <t>ヒダリ</t>
    </rPh>
    <rPh sb="4" eb="5">
      <t>ウチ</t>
    </rPh>
    <rPh sb="6" eb="7">
      <t>ヤク</t>
    </rPh>
    <phoneticPr fontId="21"/>
  </si>
  <si>
    <t>決　算　額</t>
    <rPh sb="0" eb="1">
      <t>ケッ</t>
    </rPh>
    <rPh sb="2" eb="3">
      <t>サン</t>
    </rPh>
    <rPh sb="4" eb="5">
      <t>ガク</t>
    </rPh>
    <phoneticPr fontId="21"/>
  </si>
  <si>
    <t>特定財源</t>
    <rPh sb="0" eb="4">
      <t>トクテイザイゲン</t>
    </rPh>
    <phoneticPr fontId="21"/>
  </si>
  <si>
    <t>一般財源等</t>
    <rPh sb="0" eb="5">
      <t>イッパンザイゲントウ</t>
    </rPh>
    <phoneticPr fontId="21"/>
  </si>
  <si>
    <t>差引経常的
な　も　の</t>
    <rPh sb="0" eb="1">
      <t>サ</t>
    </rPh>
    <rPh sb="1" eb="2">
      <t>ヒ</t>
    </rPh>
    <rPh sb="2" eb="5">
      <t>ケイジョウテキ</t>
    </rPh>
    <phoneticPr fontId="21"/>
  </si>
  <si>
    <t>第９表　　市町村税の徴収実績</t>
    <rPh sb="0" eb="1">
      <t>ダイ</t>
    </rPh>
    <rPh sb="2" eb="3">
      <t>ヒョウ</t>
    </rPh>
    <rPh sb="5" eb="9">
      <t>シチョウソンゼイ</t>
    </rPh>
    <rPh sb="10" eb="14">
      <t>チョウシュウジッセキ</t>
    </rPh>
    <phoneticPr fontId="9"/>
  </si>
  <si>
    <t>１ 市　　　計</t>
    <rPh sb="2" eb="3">
      <t>シ</t>
    </rPh>
    <rPh sb="6" eb="7">
      <t>ケイ</t>
    </rPh>
    <phoneticPr fontId="9"/>
  </si>
  <si>
    <t>（単位：千円）</t>
    <phoneticPr fontId="9"/>
  </si>
  <si>
    <t xml:space="preserve">　　　　　　　　　　区　　　分
　税　    目
</t>
    <rPh sb="14" eb="15">
      <t>ブン</t>
    </rPh>
    <rPh sb="18" eb="19">
      <t>ゼイ</t>
    </rPh>
    <rPh sb="24" eb="25">
      <t>モク</t>
    </rPh>
    <phoneticPr fontId="9"/>
  </si>
  <si>
    <t>調　　　　　定　　　　　済　　　　　額</t>
    <rPh sb="0" eb="1">
      <t>チョウ</t>
    </rPh>
    <rPh sb="6" eb="7">
      <t>サダム</t>
    </rPh>
    <rPh sb="12" eb="13">
      <t>スミ</t>
    </rPh>
    <rPh sb="18" eb="19">
      <t>ガク</t>
    </rPh>
    <phoneticPr fontId="9"/>
  </si>
  <si>
    <t>収入済額</t>
    <rPh sb="0" eb="2">
      <t>シュウニュウ</t>
    </rPh>
    <rPh sb="2" eb="3">
      <t>ズ</t>
    </rPh>
    <rPh sb="3" eb="4">
      <t>ガク</t>
    </rPh>
    <phoneticPr fontId="9"/>
  </si>
  <si>
    <t>収　　　入　　　済　　　額</t>
    <rPh sb="0" eb="1">
      <t>オサム</t>
    </rPh>
    <rPh sb="4" eb="5">
      <t>ニュウ</t>
    </rPh>
    <rPh sb="8" eb="9">
      <t>ズ</t>
    </rPh>
    <rPh sb="12" eb="13">
      <t>ガク</t>
    </rPh>
    <phoneticPr fontId="9"/>
  </si>
  <si>
    <t>徴　　　　　収　　　　　率　　　(％)</t>
    <phoneticPr fontId="9"/>
  </si>
  <si>
    <t>現年課税分</t>
  </si>
  <si>
    <t>滞納繰越分</t>
  </si>
  <si>
    <t>合計</t>
    <phoneticPr fontId="9"/>
  </si>
  <si>
    <t>標準税率超過</t>
    <rPh sb="0" eb="2">
      <t>ヒョウジュン</t>
    </rPh>
    <rPh sb="2" eb="4">
      <t>ゼイリツ</t>
    </rPh>
    <rPh sb="4" eb="6">
      <t>チョウカ</t>
    </rPh>
    <phoneticPr fontId="9"/>
  </si>
  <si>
    <t>Ｅ／Ａ×100</t>
    <phoneticPr fontId="9"/>
  </si>
  <si>
    <t>Ｆ／Ｂ×100</t>
    <phoneticPr fontId="9"/>
  </si>
  <si>
    <t>Ｇ／Ｃ×100</t>
    <phoneticPr fontId="9"/>
  </si>
  <si>
    <t>前年度の</t>
    <rPh sb="0" eb="3">
      <t>ゼンネンド</t>
    </rPh>
    <phoneticPr fontId="9"/>
  </si>
  <si>
    <t>Ａ</t>
    <phoneticPr fontId="9"/>
  </si>
  <si>
    <t>Ｂ</t>
    <phoneticPr fontId="9"/>
  </si>
  <si>
    <t>Ｃ</t>
    <phoneticPr fontId="9"/>
  </si>
  <si>
    <t>調定済額　　Ｄ</t>
    <rPh sb="0" eb="2">
      <t>チョウテイ</t>
    </rPh>
    <rPh sb="2" eb="3">
      <t>ス</t>
    </rPh>
    <rPh sb="3" eb="4">
      <t>ガク</t>
    </rPh>
    <phoneticPr fontId="9"/>
  </si>
  <si>
    <t>Ｅ</t>
    <phoneticPr fontId="9"/>
  </si>
  <si>
    <t>Ｆ</t>
    <phoneticPr fontId="9"/>
  </si>
  <si>
    <t>Ｇ</t>
    <phoneticPr fontId="9"/>
  </si>
  <si>
    <t>収入済額　　Ｈ</t>
    <rPh sb="0" eb="2">
      <t>シュウニュウ</t>
    </rPh>
    <rPh sb="2" eb="3">
      <t>ス</t>
    </rPh>
    <rPh sb="3" eb="4">
      <t>ガク</t>
    </rPh>
    <phoneticPr fontId="9"/>
  </si>
  <si>
    <t>徴収率</t>
    <rPh sb="0" eb="2">
      <t>チョウシュウ</t>
    </rPh>
    <rPh sb="2" eb="3">
      <t>リツ</t>
    </rPh>
    <phoneticPr fontId="9"/>
  </si>
  <si>
    <t>一</t>
  </si>
  <si>
    <t>普通税</t>
    <rPh sb="1" eb="2">
      <t>ツウ</t>
    </rPh>
    <rPh sb="2" eb="3">
      <t>ゼイ</t>
    </rPh>
    <phoneticPr fontId="9"/>
  </si>
  <si>
    <t>法定普通税</t>
    <rPh sb="0" eb="2">
      <t>ホウテイ</t>
    </rPh>
    <rPh sb="2" eb="4">
      <t>フツウ</t>
    </rPh>
    <rPh sb="4" eb="5">
      <t>ゼイ</t>
    </rPh>
    <phoneticPr fontId="9"/>
  </si>
  <si>
    <t>(1)</t>
  </si>
  <si>
    <t>市町村民税</t>
    <rPh sb="1" eb="2">
      <t>チョウ</t>
    </rPh>
    <rPh sb="2" eb="4">
      <t>ソンミン</t>
    </rPh>
    <rPh sb="4" eb="5">
      <t>ゼイ</t>
    </rPh>
    <phoneticPr fontId="9"/>
  </si>
  <si>
    <t>(ｱ)</t>
  </si>
  <si>
    <t>個人均等割</t>
    <rPh sb="0" eb="2">
      <t>コジン</t>
    </rPh>
    <rPh sb="2" eb="5">
      <t>キントウワ</t>
    </rPh>
    <phoneticPr fontId="9"/>
  </si>
  <si>
    <t>(ｲ)</t>
  </si>
  <si>
    <t>所得割</t>
    <rPh sb="0" eb="2">
      <t>ショトク</t>
    </rPh>
    <rPh sb="2" eb="3">
      <t>ワリ</t>
    </rPh>
    <phoneticPr fontId="9"/>
  </si>
  <si>
    <t>上記のうち退職所得分</t>
  </si>
  <si>
    <t xml:space="preserve">- </t>
  </si>
  <si>
    <t>(ｳ)</t>
  </si>
  <si>
    <t>法人均等割</t>
    <rPh sb="0" eb="2">
      <t>ホウジン</t>
    </rPh>
    <rPh sb="2" eb="5">
      <t>キントウワ</t>
    </rPh>
    <phoneticPr fontId="9"/>
  </si>
  <si>
    <t>(ｴ)</t>
  </si>
  <si>
    <t>法人税割</t>
    <rPh sb="0" eb="3">
      <t>ホウジンゼイ</t>
    </rPh>
    <rPh sb="3" eb="4">
      <t>ワリ</t>
    </rPh>
    <phoneticPr fontId="9"/>
  </si>
  <si>
    <t>固定資産税</t>
    <rPh sb="0" eb="2">
      <t>コテイ</t>
    </rPh>
    <rPh sb="2" eb="5">
      <t>シサンゼイ</t>
    </rPh>
    <phoneticPr fontId="9"/>
  </si>
  <si>
    <t>純固定資産税</t>
    <rPh sb="0" eb="1">
      <t>ジュン</t>
    </rPh>
    <rPh sb="1" eb="3">
      <t>コテイ</t>
    </rPh>
    <rPh sb="3" eb="5">
      <t>シサン</t>
    </rPh>
    <rPh sb="5" eb="6">
      <t>ゼイ</t>
    </rPh>
    <phoneticPr fontId="9"/>
  </si>
  <si>
    <t>(ⅰ)</t>
  </si>
  <si>
    <t>土地</t>
    <rPh sb="0" eb="2">
      <t>トチ</t>
    </rPh>
    <phoneticPr fontId="9"/>
  </si>
  <si>
    <t>(ⅱ)</t>
  </si>
  <si>
    <t>家屋</t>
    <rPh sb="0" eb="2">
      <t>カオク</t>
    </rPh>
    <phoneticPr fontId="9"/>
  </si>
  <si>
    <t>(ⅲ)</t>
  </si>
  <si>
    <t>償却資産</t>
    <rPh sb="0" eb="2">
      <t>ショウキャク</t>
    </rPh>
    <rPh sb="2" eb="4">
      <t>シサン</t>
    </rPh>
    <phoneticPr fontId="9"/>
  </si>
  <si>
    <t>交付金</t>
    <rPh sb="0" eb="1">
      <t>コウ</t>
    </rPh>
    <rPh sb="1" eb="2">
      <t>ヅケ</t>
    </rPh>
    <rPh sb="2" eb="3">
      <t>キン</t>
    </rPh>
    <phoneticPr fontId="9"/>
  </si>
  <si>
    <t>軽自動車税</t>
    <rPh sb="1" eb="4">
      <t>ジドウシャ</t>
    </rPh>
    <rPh sb="4" eb="5">
      <t>ゼイ</t>
    </rPh>
    <phoneticPr fontId="9"/>
  </si>
  <si>
    <t>(ｱ)</t>
    <phoneticPr fontId="9"/>
  </si>
  <si>
    <t>環境性能割</t>
    <rPh sb="0" eb="5">
      <t>カンキョウセイノウワリ</t>
    </rPh>
    <phoneticPr fontId="9"/>
  </si>
  <si>
    <t>(イ)</t>
    <phoneticPr fontId="9"/>
  </si>
  <si>
    <t>種別割</t>
    <rPh sb="0" eb="2">
      <t>シュベツ</t>
    </rPh>
    <rPh sb="2" eb="3">
      <t>ワリ</t>
    </rPh>
    <phoneticPr fontId="9"/>
  </si>
  <si>
    <t>(4)</t>
  </si>
  <si>
    <t>市町村たばこ税</t>
    <rPh sb="0" eb="3">
      <t>シチョウソン</t>
    </rPh>
    <rPh sb="6" eb="7">
      <t>ゼイ</t>
    </rPh>
    <phoneticPr fontId="9"/>
  </si>
  <si>
    <t>(5)</t>
  </si>
  <si>
    <t>鉱産税</t>
    <rPh sb="1" eb="2">
      <t>サン</t>
    </rPh>
    <rPh sb="2" eb="3">
      <t>ゼイ</t>
    </rPh>
    <phoneticPr fontId="9"/>
  </si>
  <si>
    <t>(6)</t>
  </si>
  <si>
    <t>特別土地保有税</t>
    <rPh sb="0" eb="2">
      <t>トクベツ</t>
    </rPh>
    <rPh sb="2" eb="4">
      <t>トチ</t>
    </rPh>
    <rPh sb="4" eb="7">
      <t>ホユウゼイ</t>
    </rPh>
    <phoneticPr fontId="9"/>
  </si>
  <si>
    <t>保有分</t>
    <rPh sb="0" eb="2">
      <t>ホユウ</t>
    </rPh>
    <rPh sb="2" eb="3">
      <t>ブン</t>
    </rPh>
    <phoneticPr fontId="9"/>
  </si>
  <si>
    <t>取得分</t>
    <rPh sb="0" eb="2">
      <t>シュトク</t>
    </rPh>
    <rPh sb="2" eb="3">
      <t>ブン</t>
    </rPh>
    <phoneticPr fontId="9"/>
  </si>
  <si>
    <t>遊休土地分</t>
    <rPh sb="0" eb="2">
      <t>ユウキュウ</t>
    </rPh>
    <rPh sb="2" eb="4">
      <t>トチ</t>
    </rPh>
    <rPh sb="4" eb="5">
      <t>ブン</t>
    </rPh>
    <phoneticPr fontId="9"/>
  </si>
  <si>
    <t>法定外普通税</t>
    <rPh sb="0" eb="2">
      <t>ホウテイ</t>
    </rPh>
    <rPh sb="2" eb="3">
      <t>ガイ</t>
    </rPh>
    <rPh sb="3" eb="5">
      <t>フツウ</t>
    </rPh>
    <rPh sb="5" eb="6">
      <t>ゼイ</t>
    </rPh>
    <phoneticPr fontId="9"/>
  </si>
  <si>
    <t>二</t>
  </si>
  <si>
    <t>目的税</t>
    <rPh sb="1" eb="2">
      <t>テキ</t>
    </rPh>
    <rPh sb="2" eb="3">
      <t>ゼイ</t>
    </rPh>
    <phoneticPr fontId="9"/>
  </si>
  <si>
    <t>法定目的税</t>
    <rPh sb="0" eb="2">
      <t>ホウテイ</t>
    </rPh>
    <rPh sb="2" eb="5">
      <t>モクテキゼイ</t>
    </rPh>
    <phoneticPr fontId="9"/>
  </si>
  <si>
    <t>入湯税</t>
    <rPh sb="0" eb="2">
      <t>ニュウトウ</t>
    </rPh>
    <phoneticPr fontId="9"/>
  </si>
  <si>
    <t>(2)</t>
    <phoneticPr fontId="9"/>
  </si>
  <si>
    <t>事業所税</t>
    <rPh sb="0" eb="3">
      <t>ジギョウショ</t>
    </rPh>
    <phoneticPr fontId="9"/>
  </si>
  <si>
    <t>(3)</t>
    <phoneticPr fontId="9"/>
  </si>
  <si>
    <t>都市計画税</t>
    <rPh sb="0" eb="2">
      <t>トシ</t>
    </rPh>
    <rPh sb="2" eb="4">
      <t>ケイカク</t>
    </rPh>
    <rPh sb="4" eb="5">
      <t>ゼイ</t>
    </rPh>
    <phoneticPr fontId="9"/>
  </si>
  <si>
    <t>(ｲ)</t>
    <phoneticPr fontId="9"/>
  </si>
  <si>
    <t>(4)</t>
    <phoneticPr fontId="9"/>
  </si>
  <si>
    <t>水利地益税</t>
    <rPh sb="0" eb="2">
      <t>スイリ</t>
    </rPh>
    <rPh sb="2" eb="4">
      <t>チエキ</t>
    </rPh>
    <rPh sb="4" eb="5">
      <t>ゼイ</t>
    </rPh>
    <phoneticPr fontId="9"/>
  </si>
  <si>
    <t>(5)</t>
    <phoneticPr fontId="9"/>
  </si>
  <si>
    <t>共同施設税</t>
    <rPh sb="0" eb="2">
      <t>キョウドウ</t>
    </rPh>
    <rPh sb="2" eb="4">
      <t>シセツ</t>
    </rPh>
    <rPh sb="4" eb="5">
      <t>ゼイ</t>
    </rPh>
    <phoneticPr fontId="9"/>
  </si>
  <si>
    <t>(6)</t>
    <phoneticPr fontId="9"/>
  </si>
  <si>
    <t>宅地開発税</t>
    <rPh sb="0" eb="2">
      <t>タクチ</t>
    </rPh>
    <rPh sb="2" eb="4">
      <t>カイハツ</t>
    </rPh>
    <rPh sb="4" eb="5">
      <t>ゼイ</t>
    </rPh>
    <phoneticPr fontId="9"/>
  </si>
  <si>
    <t>法定外目的税</t>
    <rPh sb="0" eb="2">
      <t>ホウテイ</t>
    </rPh>
    <rPh sb="2" eb="3">
      <t>ガイ</t>
    </rPh>
    <rPh sb="3" eb="6">
      <t>モクテキゼイ</t>
    </rPh>
    <phoneticPr fontId="9"/>
  </si>
  <si>
    <t>三</t>
  </si>
  <si>
    <t>旧法による税</t>
    <rPh sb="1" eb="2">
      <t>ホウ</t>
    </rPh>
    <rPh sb="5" eb="6">
      <t>ゼイ</t>
    </rPh>
    <phoneticPr fontId="9"/>
  </si>
  <si>
    <t>合計</t>
    <rPh sb="0" eb="2">
      <t>ゴウケイ</t>
    </rPh>
    <phoneticPr fontId="9"/>
  </si>
  <si>
    <t>国民健康保険税</t>
    <rPh sb="0" eb="2">
      <t>コクミン</t>
    </rPh>
    <rPh sb="2" eb="4">
      <t>ケンコウ</t>
    </rPh>
    <rPh sb="4" eb="6">
      <t>ホケン</t>
    </rPh>
    <rPh sb="6" eb="7">
      <t>ゼイ</t>
    </rPh>
    <phoneticPr fontId="9"/>
  </si>
  <si>
    <t>国民健康保険料</t>
    <rPh sb="0" eb="2">
      <t>コクミン</t>
    </rPh>
    <rPh sb="2" eb="4">
      <t>ケンコウ</t>
    </rPh>
    <rPh sb="4" eb="7">
      <t>ホケンリョウ</t>
    </rPh>
    <phoneticPr fontId="9"/>
  </si>
  <si>
    <t>２ 町　村　計</t>
    <rPh sb="2" eb="3">
      <t>マチ</t>
    </rPh>
    <rPh sb="4" eb="5">
      <t>ムラ</t>
    </rPh>
    <rPh sb="6" eb="7">
      <t>ケイ</t>
    </rPh>
    <phoneticPr fontId="9"/>
  </si>
  <si>
    <t>３ 市　町　村　計</t>
    <rPh sb="2" eb="3">
      <t>シ</t>
    </rPh>
    <rPh sb="4" eb="5">
      <t>マチ</t>
    </rPh>
    <rPh sb="6" eb="7">
      <t>ムラ</t>
    </rPh>
    <rPh sb="8" eb="9">
      <t>ケイ</t>
    </rPh>
    <phoneticPr fontId="9"/>
  </si>
  <si>
    <t>（単位：千円）</t>
  </si>
  <si>
    <t>番
号</t>
    <rPh sb="0" eb="1">
      <t>バン</t>
    </rPh>
    <rPh sb="3" eb="4">
      <t>ゴウ</t>
    </rPh>
    <phoneticPr fontId="9"/>
  </si>
  <si>
    <t>区分</t>
    <rPh sb="0" eb="2">
      <t>クブン</t>
    </rPh>
    <phoneticPr fontId="9"/>
  </si>
  <si>
    <t>一　普通税</t>
    <rPh sb="0" eb="1">
      <t>イチ</t>
    </rPh>
    <rPh sb="2" eb="5">
      <t>フツウゼイ</t>
    </rPh>
    <phoneticPr fontId="9"/>
  </si>
  <si>
    <t>二　目的税</t>
    <rPh sb="0" eb="1">
      <t>ニ</t>
    </rPh>
    <rPh sb="2" eb="5">
      <t>モクテキゼイ</t>
    </rPh>
    <phoneticPr fontId="9"/>
  </si>
  <si>
    <t>収入済額計</t>
    <rPh sb="0" eb="3">
      <t>シュウニュウズ</t>
    </rPh>
    <rPh sb="3" eb="4">
      <t>ガク</t>
    </rPh>
    <rPh sb="4" eb="5">
      <t>ケイ</t>
    </rPh>
    <phoneticPr fontId="9"/>
  </si>
  <si>
    <t>調定済額計</t>
    <rPh sb="0" eb="2">
      <t>チョウテイ</t>
    </rPh>
    <rPh sb="2" eb="3">
      <t>ズミ</t>
    </rPh>
    <rPh sb="3" eb="4">
      <t>ガク</t>
    </rPh>
    <rPh sb="4" eb="5">
      <t>ケイ</t>
    </rPh>
    <phoneticPr fontId="9"/>
  </si>
  <si>
    <t>徴収率</t>
    <rPh sb="0" eb="3">
      <t>チョウシュウリツ</t>
    </rPh>
    <phoneticPr fontId="9"/>
  </si>
  <si>
    <t>１　市町村民税</t>
    <rPh sb="2" eb="7">
      <t>シチョウソンミンゼイ</t>
    </rPh>
    <phoneticPr fontId="9"/>
  </si>
  <si>
    <t>２　固定資産税</t>
    <rPh sb="2" eb="7">
      <t>コテイシサンゼイ</t>
    </rPh>
    <phoneticPr fontId="9"/>
  </si>
  <si>
    <t>３　軽自動車税</t>
    <rPh sb="2" eb="7">
      <t>ケイジドウシャゼイ</t>
    </rPh>
    <phoneticPr fontId="9"/>
  </si>
  <si>
    <t>４　市町村
　　たばこ税</t>
    <rPh sb="2" eb="5">
      <t>シチョウソン</t>
    </rPh>
    <rPh sb="11" eb="12">
      <t>ゼイ</t>
    </rPh>
    <phoneticPr fontId="9"/>
  </si>
  <si>
    <t>５　鉱産税</t>
    <rPh sb="2" eb="5">
      <t>コウサンゼイ</t>
    </rPh>
    <phoneticPr fontId="9"/>
  </si>
  <si>
    <t>６　特別土地
　　保有税</t>
    <rPh sb="2" eb="4">
      <t>トクベツ</t>
    </rPh>
    <rPh sb="4" eb="6">
      <t>トチ</t>
    </rPh>
    <rPh sb="9" eb="12">
      <t>ホユウゼイ</t>
    </rPh>
    <phoneticPr fontId="9"/>
  </si>
  <si>
    <t>１　入湯税</t>
    <rPh sb="2" eb="5">
      <t>ニュウトウゼイ</t>
    </rPh>
    <phoneticPr fontId="9"/>
  </si>
  <si>
    <t>２　都市計画税</t>
    <rPh sb="2" eb="7">
      <t>トシケイカクゼイ</t>
    </rPh>
    <phoneticPr fontId="9"/>
  </si>
  <si>
    <t>(1)個人均等割</t>
    <rPh sb="3" eb="8">
      <t>コジンキントウワ</t>
    </rPh>
    <phoneticPr fontId="9"/>
  </si>
  <si>
    <t>(2)所得割</t>
    <rPh sb="3" eb="6">
      <t>ショトクワリ</t>
    </rPh>
    <phoneticPr fontId="9"/>
  </si>
  <si>
    <t>(3)法人均等割</t>
    <rPh sb="3" eb="5">
      <t>ホウジン</t>
    </rPh>
    <rPh sb="5" eb="8">
      <t>キントウワリ</t>
    </rPh>
    <phoneticPr fontId="9"/>
  </si>
  <si>
    <t>(4)法人税割</t>
    <rPh sb="3" eb="6">
      <t>ホウジンゼイ</t>
    </rPh>
    <rPh sb="6" eb="7">
      <t>ワリ</t>
    </rPh>
    <phoneticPr fontId="9"/>
  </si>
  <si>
    <t>(1)純固定資産税</t>
    <rPh sb="3" eb="9">
      <t>ジュンコテイシサンゼイ</t>
    </rPh>
    <phoneticPr fontId="9"/>
  </si>
  <si>
    <t>(2)交付金</t>
    <rPh sb="3" eb="6">
      <t>コウフキン</t>
    </rPh>
    <phoneticPr fontId="9"/>
  </si>
  <si>
    <t>市町村名</t>
    <rPh sb="0" eb="3">
      <t>シチョウソン</t>
    </rPh>
    <rPh sb="3" eb="4">
      <t>メイ</t>
    </rPh>
    <phoneticPr fontId="9"/>
  </si>
  <si>
    <t>ア 土地</t>
    <rPh sb="2" eb="4">
      <t>トチ</t>
    </rPh>
    <phoneticPr fontId="9"/>
  </si>
  <si>
    <t>イ　家屋</t>
    <rPh sb="2" eb="4">
      <t>カオク</t>
    </rPh>
    <phoneticPr fontId="9"/>
  </si>
  <si>
    <t>ウ　償却資産</t>
    <rPh sb="2" eb="6">
      <t>ショウキャクシサン</t>
    </rPh>
    <phoneticPr fontId="9"/>
  </si>
  <si>
    <t>水戸市</t>
  </si>
  <si>
    <t>常総市</t>
    <rPh sb="0" eb="3">
      <t>ジョウソウシ</t>
    </rPh>
    <phoneticPr fontId="9"/>
  </si>
  <si>
    <t>かすみがうら市</t>
    <rPh sb="6" eb="7">
      <t>シ</t>
    </rPh>
    <phoneticPr fontId="9"/>
  </si>
  <si>
    <t>桜川市</t>
    <rPh sb="0" eb="2">
      <t>サクラガワ</t>
    </rPh>
    <rPh sb="2" eb="3">
      <t>シ</t>
    </rPh>
    <phoneticPr fontId="9"/>
  </si>
  <si>
    <t>神栖市</t>
    <rPh sb="0" eb="2">
      <t>カミス</t>
    </rPh>
    <rPh sb="2" eb="3">
      <t>シ</t>
    </rPh>
    <phoneticPr fontId="9"/>
  </si>
  <si>
    <t>行方市</t>
    <rPh sb="0" eb="2">
      <t>ナメガタ</t>
    </rPh>
    <rPh sb="2" eb="3">
      <t>シ</t>
    </rPh>
    <phoneticPr fontId="9"/>
  </si>
  <si>
    <t>鉾田市</t>
    <rPh sb="0" eb="2">
      <t>ホコタ</t>
    </rPh>
    <rPh sb="2" eb="3">
      <t>シ</t>
    </rPh>
    <phoneticPr fontId="9"/>
  </si>
  <si>
    <t>つくばみらい市</t>
    <rPh sb="6" eb="7">
      <t>シ</t>
    </rPh>
    <phoneticPr fontId="9"/>
  </si>
  <si>
    <t>小美玉市</t>
    <rPh sb="0" eb="1">
      <t>オ</t>
    </rPh>
    <rPh sb="1" eb="2">
      <t>ビ</t>
    </rPh>
    <rPh sb="2" eb="3">
      <t>タマ</t>
    </rPh>
    <rPh sb="3" eb="4">
      <t>シ</t>
    </rPh>
    <phoneticPr fontId="9"/>
  </si>
  <si>
    <t>（ 市　　計 ）</t>
    <rPh sb="2" eb="3">
      <t>シ</t>
    </rPh>
    <rPh sb="5" eb="6">
      <t>ケイ</t>
    </rPh>
    <phoneticPr fontId="9"/>
  </si>
  <si>
    <t>茨城町</t>
  </si>
  <si>
    <t>大洗町</t>
    <phoneticPr fontId="9"/>
  </si>
  <si>
    <t>城里町</t>
    <phoneticPr fontId="9"/>
  </si>
  <si>
    <t>東海村</t>
    <phoneticPr fontId="9"/>
  </si>
  <si>
    <t>大子町</t>
    <phoneticPr fontId="9"/>
  </si>
  <si>
    <t>美浦村</t>
    <rPh sb="0" eb="3">
      <t>ミホムラ</t>
    </rPh>
    <phoneticPr fontId="9"/>
  </si>
  <si>
    <t>阿見町</t>
    <rPh sb="0" eb="2">
      <t>アミ</t>
    </rPh>
    <rPh sb="2" eb="3">
      <t>マチ</t>
    </rPh>
    <phoneticPr fontId="9"/>
  </si>
  <si>
    <t>河内町</t>
    <rPh sb="0" eb="3">
      <t>カワチマチ</t>
    </rPh>
    <phoneticPr fontId="9"/>
  </si>
  <si>
    <t>八千代町</t>
    <rPh sb="0" eb="4">
      <t>ヤチヨマチ</t>
    </rPh>
    <phoneticPr fontId="9"/>
  </si>
  <si>
    <t>五霞町</t>
    <rPh sb="0" eb="2">
      <t>ゴカ</t>
    </rPh>
    <rPh sb="2" eb="3">
      <t>マチ</t>
    </rPh>
    <phoneticPr fontId="9"/>
  </si>
  <si>
    <t>境町</t>
    <rPh sb="0" eb="2">
      <t>サカイマチ</t>
    </rPh>
    <phoneticPr fontId="9"/>
  </si>
  <si>
    <t>利根町</t>
    <rPh sb="0" eb="3">
      <t>トネマチ</t>
    </rPh>
    <phoneticPr fontId="9"/>
  </si>
  <si>
    <t>（ 町 村 計 ）</t>
    <rPh sb="2" eb="3">
      <t>マチ</t>
    </rPh>
    <rPh sb="4" eb="5">
      <t>ムラ</t>
    </rPh>
    <rPh sb="6" eb="7">
      <t>ケイ</t>
    </rPh>
    <phoneticPr fontId="21"/>
  </si>
  <si>
    <t>（ 市町村計 ）</t>
    <rPh sb="2" eb="5">
      <t>シチョウソン</t>
    </rPh>
    <rPh sb="5" eb="6">
      <t>ケイ</t>
    </rPh>
    <phoneticPr fontId="21"/>
  </si>
  <si>
    <t>第11表　性質別歳出前年度比較（市町村計）</t>
    <phoneticPr fontId="9"/>
  </si>
  <si>
    <t>（単位：千円、％）</t>
    <rPh sb="1" eb="3">
      <t>タンイ</t>
    </rPh>
    <rPh sb="4" eb="6">
      <t>センエン</t>
    </rPh>
    <phoneticPr fontId="9"/>
  </si>
  <si>
    <t>区　　　　　　　　分</t>
    <rPh sb="0" eb="1">
      <t>ク</t>
    </rPh>
    <rPh sb="9" eb="10">
      <t>ブン</t>
    </rPh>
    <phoneticPr fontId="9"/>
  </si>
  <si>
    <t>令和５年度</t>
    <rPh sb="0" eb="2">
      <t>レイワ</t>
    </rPh>
    <rPh sb="3" eb="5">
      <t>ネンド</t>
    </rPh>
    <phoneticPr fontId="9"/>
  </si>
  <si>
    <t>令和４年度</t>
    <rPh sb="0" eb="2">
      <t>レイワ</t>
    </rPh>
    <rPh sb="3" eb="5">
      <t>ネンド</t>
    </rPh>
    <phoneticPr fontId="9"/>
  </si>
  <si>
    <t>増減額</t>
    <rPh sb="0" eb="3">
      <t>ゾウゲンガク</t>
    </rPh>
    <phoneticPr fontId="9"/>
  </si>
  <si>
    <t>増減率</t>
    <rPh sb="0" eb="2">
      <t>ゾウゲン</t>
    </rPh>
    <rPh sb="2" eb="3">
      <t>リツ</t>
    </rPh>
    <phoneticPr fontId="9"/>
  </si>
  <si>
    <t>構成比</t>
    <rPh sb="0" eb="3">
      <t>コウセイヒ</t>
    </rPh>
    <phoneticPr fontId="9"/>
  </si>
  <si>
    <t>令和５年度</t>
    <rPh sb="0" eb="2">
      <t>レイワ</t>
    </rPh>
    <rPh sb="3" eb="5">
      <t>ネンド</t>
    </rPh>
    <phoneticPr fontId="17"/>
  </si>
  <si>
    <t>令和４年度</t>
    <rPh sb="0" eb="2">
      <t>レイワ</t>
    </rPh>
    <rPh sb="3" eb="5">
      <t>ネンド</t>
    </rPh>
    <phoneticPr fontId="17"/>
  </si>
  <si>
    <t>市</t>
    <rPh sb="0" eb="1">
      <t>シ</t>
    </rPh>
    <phoneticPr fontId="9"/>
  </si>
  <si>
    <t>町村</t>
    <rPh sb="0" eb="2">
      <t>チョウソン</t>
    </rPh>
    <phoneticPr fontId="9"/>
  </si>
  <si>
    <t>計</t>
    <rPh sb="0" eb="1">
      <t>ケイ</t>
    </rPh>
    <phoneticPr fontId="9"/>
  </si>
  <si>
    <t xml:space="preserve"> 1</t>
    <phoneticPr fontId="9"/>
  </si>
  <si>
    <t>人件費</t>
    <rPh sb="0" eb="3">
      <t>ジンケンヒ</t>
    </rPh>
    <phoneticPr fontId="9"/>
  </si>
  <si>
    <t>うち職員給</t>
    <rPh sb="2" eb="4">
      <t>ショクイン</t>
    </rPh>
    <rPh sb="4" eb="5">
      <t>キュウ</t>
    </rPh>
    <phoneticPr fontId="9"/>
  </si>
  <si>
    <t xml:space="preserve"> 2</t>
    <phoneticPr fontId="9"/>
  </si>
  <si>
    <t>物件費</t>
    <rPh sb="0" eb="3">
      <t>ブッケンヒ</t>
    </rPh>
    <phoneticPr fontId="9"/>
  </si>
  <si>
    <t xml:space="preserve"> 3</t>
    <phoneticPr fontId="9"/>
  </si>
  <si>
    <t>維持補修費</t>
    <rPh sb="0" eb="2">
      <t>イジ</t>
    </rPh>
    <rPh sb="2" eb="4">
      <t>ホシュウ</t>
    </rPh>
    <rPh sb="4" eb="5">
      <t>ヒ</t>
    </rPh>
    <phoneticPr fontId="9"/>
  </si>
  <si>
    <t xml:space="preserve"> 4</t>
    <phoneticPr fontId="9"/>
  </si>
  <si>
    <t>扶助費</t>
    <rPh sb="0" eb="3">
      <t>フジョヒ</t>
    </rPh>
    <phoneticPr fontId="9"/>
  </si>
  <si>
    <t xml:space="preserve"> 5</t>
    <phoneticPr fontId="9"/>
  </si>
  <si>
    <t>補助費等</t>
    <rPh sb="0" eb="2">
      <t>ホジョ</t>
    </rPh>
    <rPh sb="2" eb="3">
      <t>ヒ</t>
    </rPh>
    <rPh sb="3" eb="4">
      <t>ナド</t>
    </rPh>
    <phoneticPr fontId="9"/>
  </si>
  <si>
    <t>国に対するもの</t>
    <rPh sb="0" eb="1">
      <t>クニ</t>
    </rPh>
    <rPh sb="2" eb="3">
      <t>タイ</t>
    </rPh>
    <phoneticPr fontId="9"/>
  </si>
  <si>
    <t>都道府県に対するもの</t>
    <rPh sb="0" eb="4">
      <t>トドウフケン</t>
    </rPh>
    <rPh sb="5" eb="6">
      <t>タイ</t>
    </rPh>
    <phoneticPr fontId="9"/>
  </si>
  <si>
    <t>同級他団体に対するもの</t>
    <rPh sb="0" eb="2">
      <t>ドウキュウ</t>
    </rPh>
    <rPh sb="2" eb="3">
      <t>ホカ</t>
    </rPh>
    <rPh sb="3" eb="5">
      <t>ダンタイ</t>
    </rPh>
    <rPh sb="6" eb="7">
      <t>タイ</t>
    </rPh>
    <phoneticPr fontId="9"/>
  </si>
  <si>
    <t>一部事務組合に対するもの</t>
    <rPh sb="0" eb="2">
      <t>イチブ</t>
    </rPh>
    <rPh sb="2" eb="4">
      <t>ジム</t>
    </rPh>
    <rPh sb="4" eb="6">
      <t>クミアイ</t>
    </rPh>
    <rPh sb="7" eb="8">
      <t>タイ</t>
    </rPh>
    <phoneticPr fontId="9"/>
  </si>
  <si>
    <t>その他に対するもの</t>
    <rPh sb="2" eb="3">
      <t>タ</t>
    </rPh>
    <rPh sb="4" eb="5">
      <t>タイ</t>
    </rPh>
    <phoneticPr fontId="9"/>
  </si>
  <si>
    <t xml:space="preserve"> 6</t>
    <phoneticPr fontId="9"/>
  </si>
  <si>
    <t>普通建設事業費</t>
    <rPh sb="0" eb="2">
      <t>フツウ</t>
    </rPh>
    <rPh sb="2" eb="4">
      <t>ケンセツ</t>
    </rPh>
    <rPh sb="4" eb="7">
      <t>ジギョウヒ</t>
    </rPh>
    <phoneticPr fontId="9"/>
  </si>
  <si>
    <t>補助事業費</t>
    <rPh sb="0" eb="2">
      <t>ホジョ</t>
    </rPh>
    <rPh sb="2" eb="4">
      <t>ジギョウ</t>
    </rPh>
    <rPh sb="4" eb="5">
      <t>ヒ</t>
    </rPh>
    <phoneticPr fontId="9"/>
  </si>
  <si>
    <t>単独事業費</t>
    <rPh sb="0" eb="2">
      <t>タンドク</t>
    </rPh>
    <rPh sb="2" eb="5">
      <t>ジギョウヒ</t>
    </rPh>
    <phoneticPr fontId="9"/>
  </si>
  <si>
    <t>国直轄事業負担金</t>
    <rPh sb="0" eb="1">
      <t>クニ</t>
    </rPh>
    <rPh sb="1" eb="3">
      <t>チョッカツ</t>
    </rPh>
    <rPh sb="3" eb="5">
      <t>ジギョウ</t>
    </rPh>
    <rPh sb="5" eb="8">
      <t>フタンキン</t>
    </rPh>
    <phoneticPr fontId="9"/>
  </si>
  <si>
    <t>県営事業負担金</t>
    <rPh sb="0" eb="2">
      <t>ケンエイ</t>
    </rPh>
    <rPh sb="2" eb="4">
      <t>ジギョウ</t>
    </rPh>
    <rPh sb="4" eb="7">
      <t>フタンキン</t>
    </rPh>
    <phoneticPr fontId="9"/>
  </si>
  <si>
    <t>同級他団体施行事業負担金</t>
    <rPh sb="0" eb="2">
      <t>ドウキュウ</t>
    </rPh>
    <rPh sb="2" eb="3">
      <t>ホカ</t>
    </rPh>
    <rPh sb="3" eb="5">
      <t>ダンタイ</t>
    </rPh>
    <rPh sb="5" eb="7">
      <t>シコウ</t>
    </rPh>
    <rPh sb="7" eb="9">
      <t>ジギョウ</t>
    </rPh>
    <rPh sb="9" eb="12">
      <t>フタンキン</t>
    </rPh>
    <phoneticPr fontId="9"/>
  </si>
  <si>
    <t>受託事業費</t>
    <rPh sb="0" eb="2">
      <t>ジュタク</t>
    </rPh>
    <rPh sb="2" eb="5">
      <t>ジギョウヒ</t>
    </rPh>
    <phoneticPr fontId="9"/>
  </si>
  <si>
    <t>-</t>
  </si>
  <si>
    <t xml:space="preserve"> （ア）　　補　　助　　事　　業　　費</t>
    <rPh sb="6" eb="7">
      <t>ホ</t>
    </rPh>
    <rPh sb="9" eb="10">
      <t>スケ</t>
    </rPh>
    <rPh sb="12" eb="13">
      <t>コト</t>
    </rPh>
    <rPh sb="15" eb="16">
      <t>ギョウ</t>
    </rPh>
    <rPh sb="18" eb="19">
      <t>ヒ</t>
    </rPh>
    <phoneticPr fontId="9"/>
  </si>
  <si>
    <t xml:space="preserve"> （イ）　　単　　独　　事　　業　　費</t>
    <rPh sb="6" eb="7">
      <t>タン</t>
    </rPh>
    <rPh sb="9" eb="10">
      <t>ドク</t>
    </rPh>
    <rPh sb="12" eb="13">
      <t>コト</t>
    </rPh>
    <rPh sb="15" eb="16">
      <t>ギョウ</t>
    </rPh>
    <rPh sb="18" eb="19">
      <t>ヒ</t>
    </rPh>
    <phoneticPr fontId="9"/>
  </si>
  <si>
    <t xml:space="preserve"> 7</t>
    <phoneticPr fontId="9"/>
  </si>
  <si>
    <t>災害復旧事業費</t>
    <rPh sb="0" eb="2">
      <t>サイガイ</t>
    </rPh>
    <rPh sb="2" eb="4">
      <t>フッキュウ</t>
    </rPh>
    <rPh sb="4" eb="7">
      <t>ジギョウヒ</t>
    </rPh>
    <phoneticPr fontId="9"/>
  </si>
  <si>
    <t xml:space="preserve"> 8</t>
    <phoneticPr fontId="9"/>
  </si>
  <si>
    <t>失業対策事業費</t>
    <rPh sb="0" eb="2">
      <t>シツギョウ</t>
    </rPh>
    <rPh sb="2" eb="4">
      <t>タイサク</t>
    </rPh>
    <rPh sb="4" eb="7">
      <t>ジギョウヒ</t>
    </rPh>
    <phoneticPr fontId="9"/>
  </si>
  <si>
    <t xml:space="preserve"> 9</t>
    <phoneticPr fontId="9"/>
  </si>
  <si>
    <t>公債費</t>
    <rPh sb="0" eb="3">
      <t>コウサイヒ</t>
    </rPh>
    <phoneticPr fontId="9"/>
  </si>
  <si>
    <t>10</t>
    <phoneticPr fontId="9"/>
  </si>
  <si>
    <t>積立金</t>
    <rPh sb="0" eb="2">
      <t>ツミタテ</t>
    </rPh>
    <rPh sb="2" eb="3">
      <t>キン</t>
    </rPh>
    <phoneticPr fontId="9"/>
  </si>
  <si>
    <t>11</t>
    <phoneticPr fontId="9"/>
  </si>
  <si>
    <t>投資及び出資金</t>
    <rPh sb="0" eb="2">
      <t>トウシ</t>
    </rPh>
    <rPh sb="2" eb="3">
      <t>オヨ</t>
    </rPh>
    <rPh sb="4" eb="7">
      <t>シュッシキン</t>
    </rPh>
    <phoneticPr fontId="9"/>
  </si>
  <si>
    <t>12</t>
    <phoneticPr fontId="9"/>
  </si>
  <si>
    <t>貸付金</t>
    <rPh sb="0" eb="2">
      <t>カシツケ</t>
    </rPh>
    <rPh sb="2" eb="3">
      <t>キン</t>
    </rPh>
    <phoneticPr fontId="9"/>
  </si>
  <si>
    <t>13</t>
    <phoneticPr fontId="9"/>
  </si>
  <si>
    <t>繰出金</t>
    <rPh sb="0" eb="3">
      <t>クリダシキン</t>
    </rPh>
    <phoneticPr fontId="9"/>
  </si>
  <si>
    <t>14</t>
    <phoneticPr fontId="9"/>
  </si>
  <si>
    <t>前年度繰上充用金</t>
    <rPh sb="0" eb="3">
      <t>ゼンネンド</t>
    </rPh>
    <rPh sb="3" eb="5">
      <t>クリガミ</t>
    </rPh>
    <rPh sb="5" eb="7">
      <t>ジュウヨウ</t>
    </rPh>
    <rPh sb="7" eb="8">
      <t>キン</t>
    </rPh>
    <phoneticPr fontId="9"/>
  </si>
  <si>
    <t>歳出合計</t>
    <rPh sb="0" eb="2">
      <t>サイシュツ</t>
    </rPh>
    <rPh sb="2" eb="4">
      <t>ゴウケイ</t>
    </rPh>
    <phoneticPr fontId="9"/>
  </si>
  <si>
    <t>歳入振替項目</t>
    <rPh sb="0" eb="2">
      <t>サイニュウ</t>
    </rPh>
    <rPh sb="2" eb="4">
      <t>フリカエ</t>
    </rPh>
    <rPh sb="4" eb="6">
      <t>コウモク</t>
    </rPh>
    <phoneticPr fontId="9"/>
  </si>
  <si>
    <t>歳計剰余金又は翌年度歳入繰上充用金</t>
    <rPh sb="0" eb="2">
      <t>サイケイ</t>
    </rPh>
    <rPh sb="2" eb="5">
      <t>ジョウヨキン</t>
    </rPh>
    <rPh sb="5" eb="6">
      <t>マタ</t>
    </rPh>
    <rPh sb="7" eb="9">
      <t>ヨクトシ</t>
    </rPh>
    <rPh sb="9" eb="10">
      <t>ド</t>
    </rPh>
    <rPh sb="10" eb="12">
      <t>サイニュウ</t>
    </rPh>
    <rPh sb="12" eb="14">
      <t>クリアゲ</t>
    </rPh>
    <rPh sb="14" eb="16">
      <t>ジュウヨウ</t>
    </rPh>
    <rPh sb="16" eb="17">
      <t>キン</t>
    </rPh>
    <phoneticPr fontId="9"/>
  </si>
  <si>
    <t>(単位：千円）</t>
    <rPh sb="1" eb="3">
      <t>タンイ</t>
    </rPh>
    <rPh sb="4" eb="6">
      <t>センエン</t>
    </rPh>
    <phoneticPr fontId="21"/>
  </si>
  <si>
    <t>区分</t>
    <rPh sb="0" eb="2">
      <t>クブン</t>
    </rPh>
    <phoneticPr fontId="21"/>
  </si>
  <si>
    <t>四</t>
    <rPh sb="0" eb="1">
      <t>4</t>
    </rPh>
    <phoneticPr fontId="21"/>
  </si>
  <si>
    <t>五</t>
    <rPh sb="0" eb="1">
      <t>5</t>
    </rPh>
    <phoneticPr fontId="21"/>
  </si>
  <si>
    <t>六</t>
    <rPh sb="0" eb="1">
      <t>6</t>
    </rPh>
    <phoneticPr fontId="21"/>
  </si>
  <si>
    <t>七</t>
    <rPh sb="0" eb="1">
      <t>7</t>
    </rPh>
    <phoneticPr fontId="21"/>
  </si>
  <si>
    <t>八</t>
    <rPh sb="0" eb="1">
      <t>8</t>
    </rPh>
    <phoneticPr fontId="21"/>
  </si>
  <si>
    <t>九</t>
    <rPh sb="0" eb="1">
      <t>9</t>
    </rPh>
    <phoneticPr fontId="21"/>
  </si>
  <si>
    <t>十</t>
    <rPh sb="0" eb="1">
      <t>10</t>
    </rPh>
    <phoneticPr fontId="21"/>
  </si>
  <si>
    <t>十一</t>
    <rPh sb="0" eb="2">
      <t>11</t>
    </rPh>
    <phoneticPr fontId="21"/>
  </si>
  <si>
    <t>十二</t>
    <rPh sb="0" eb="2">
      <t>12</t>
    </rPh>
    <phoneticPr fontId="21"/>
  </si>
  <si>
    <t>十三</t>
    <rPh sb="0" eb="2">
      <t>13</t>
    </rPh>
    <phoneticPr fontId="21"/>
  </si>
  <si>
    <t>十四</t>
    <rPh sb="0" eb="2">
      <t>14</t>
    </rPh>
    <phoneticPr fontId="21"/>
  </si>
  <si>
    <t>歳出合計</t>
    <rPh sb="0" eb="2">
      <t>サイシュツ</t>
    </rPh>
    <rPh sb="2" eb="4">
      <t>ゴウケイ</t>
    </rPh>
    <phoneticPr fontId="21"/>
  </si>
  <si>
    <t>人件費</t>
    <rPh sb="0" eb="3">
      <t>ジンケンヒ</t>
    </rPh>
    <phoneticPr fontId="21"/>
  </si>
  <si>
    <t>うち職員給</t>
    <rPh sb="2" eb="4">
      <t>ショクイン</t>
    </rPh>
    <rPh sb="4" eb="5">
      <t>キュウ</t>
    </rPh>
    <phoneticPr fontId="21"/>
  </si>
  <si>
    <t>物件費</t>
    <rPh sb="0" eb="3">
      <t>ブッケンヒ</t>
    </rPh>
    <phoneticPr fontId="21"/>
  </si>
  <si>
    <t>維持補修費</t>
    <rPh sb="0" eb="2">
      <t>イジ</t>
    </rPh>
    <rPh sb="2" eb="5">
      <t>ホシュウヒ</t>
    </rPh>
    <phoneticPr fontId="21"/>
  </si>
  <si>
    <t>扶助費</t>
    <rPh sb="0" eb="3">
      <t>フジョヒ</t>
    </rPh>
    <phoneticPr fontId="21"/>
  </si>
  <si>
    <t>補助費等</t>
    <rPh sb="0" eb="2">
      <t>ホジョ</t>
    </rPh>
    <rPh sb="2" eb="4">
      <t>ヒトウ</t>
    </rPh>
    <phoneticPr fontId="21"/>
  </si>
  <si>
    <t>１ 国に対するもの</t>
    <rPh sb="2" eb="3">
      <t>クニ</t>
    </rPh>
    <rPh sb="4" eb="5">
      <t>タイ</t>
    </rPh>
    <phoneticPr fontId="21"/>
  </si>
  <si>
    <t>２ 都道府県に対するもの</t>
    <rPh sb="2" eb="6">
      <t>トドウフケン</t>
    </rPh>
    <rPh sb="7" eb="8">
      <t>タイ</t>
    </rPh>
    <phoneticPr fontId="21"/>
  </si>
  <si>
    <t>３ 同級他団体に対するもの</t>
    <rPh sb="2" eb="4">
      <t>ドウキュウ</t>
    </rPh>
    <rPh sb="4" eb="7">
      <t>タダンタイ</t>
    </rPh>
    <rPh sb="8" eb="9">
      <t>タイ</t>
    </rPh>
    <phoneticPr fontId="21"/>
  </si>
  <si>
    <t>４ 一部事務組合に対するもの</t>
    <rPh sb="2" eb="8">
      <t>イチブジムクミアイ</t>
    </rPh>
    <rPh sb="9" eb="10">
      <t>タイ</t>
    </rPh>
    <phoneticPr fontId="21"/>
  </si>
  <si>
    <t>５ その他に対するもの</t>
    <rPh sb="4" eb="5">
      <t>タ</t>
    </rPh>
    <rPh sb="6" eb="7">
      <t>タイ</t>
    </rPh>
    <phoneticPr fontId="21"/>
  </si>
  <si>
    <t>普通建設事業費</t>
    <rPh sb="0" eb="2">
      <t>フツウ</t>
    </rPh>
    <rPh sb="2" eb="4">
      <t>ケンセツ</t>
    </rPh>
    <rPh sb="4" eb="6">
      <t>ジギョウ</t>
    </rPh>
    <rPh sb="6" eb="7">
      <t>ヒ</t>
    </rPh>
    <phoneticPr fontId="21"/>
  </si>
  <si>
    <t>１ 補助事業費</t>
    <rPh sb="2" eb="4">
      <t>ホジョ</t>
    </rPh>
    <rPh sb="4" eb="7">
      <t>ジギョウヒ</t>
    </rPh>
    <phoneticPr fontId="21"/>
  </si>
  <si>
    <t>２ 単独事業費</t>
    <rPh sb="2" eb="4">
      <t>タンドク</t>
    </rPh>
    <rPh sb="4" eb="7">
      <t>ジギョウヒ</t>
    </rPh>
    <phoneticPr fontId="21"/>
  </si>
  <si>
    <t>３ 国直轄事業負担金</t>
    <rPh sb="2" eb="3">
      <t>クニ</t>
    </rPh>
    <rPh sb="3" eb="5">
      <t>チョッカツ</t>
    </rPh>
    <rPh sb="5" eb="7">
      <t>ジギョウ</t>
    </rPh>
    <rPh sb="7" eb="10">
      <t>フタンキン</t>
    </rPh>
    <phoneticPr fontId="21"/>
  </si>
  <si>
    <t>４ 県営事業負担金</t>
    <rPh sb="2" eb="4">
      <t>ケンエイ</t>
    </rPh>
    <rPh sb="4" eb="6">
      <t>ジギョウ</t>
    </rPh>
    <rPh sb="6" eb="9">
      <t>フタンキン</t>
    </rPh>
    <phoneticPr fontId="21"/>
  </si>
  <si>
    <t>５ 同級他団体施行事業負担金</t>
    <rPh sb="2" eb="4">
      <t>ドウキュウ</t>
    </rPh>
    <rPh sb="4" eb="5">
      <t>タ</t>
    </rPh>
    <rPh sb="5" eb="7">
      <t>ダンタイ</t>
    </rPh>
    <rPh sb="7" eb="9">
      <t>シコウ</t>
    </rPh>
    <rPh sb="9" eb="11">
      <t>ジギョウ</t>
    </rPh>
    <rPh sb="11" eb="14">
      <t>フタンキン</t>
    </rPh>
    <phoneticPr fontId="21"/>
  </si>
  <si>
    <t>６ 受託事業費</t>
    <rPh sb="2" eb="4">
      <t>ジュタク</t>
    </rPh>
    <rPh sb="4" eb="7">
      <t>ジギョウヒ</t>
    </rPh>
    <phoneticPr fontId="21"/>
  </si>
  <si>
    <t>災害復旧事業費</t>
    <rPh sb="0" eb="2">
      <t>サイガイ</t>
    </rPh>
    <rPh sb="2" eb="4">
      <t>フッキュウ</t>
    </rPh>
    <rPh sb="4" eb="7">
      <t>ジギョウヒ</t>
    </rPh>
    <phoneticPr fontId="21"/>
  </si>
  <si>
    <t>３ 県営事業負担金</t>
    <rPh sb="2" eb="4">
      <t>ケンエイ</t>
    </rPh>
    <rPh sb="4" eb="6">
      <t>ジギョウ</t>
    </rPh>
    <rPh sb="6" eb="9">
      <t>フタンキン</t>
    </rPh>
    <phoneticPr fontId="21"/>
  </si>
  <si>
    <t>４ 同級他団体施行事業負担金</t>
    <rPh sb="2" eb="4">
      <t>ドウキュウ</t>
    </rPh>
    <rPh sb="4" eb="5">
      <t>タ</t>
    </rPh>
    <rPh sb="5" eb="7">
      <t>ダンタイ</t>
    </rPh>
    <rPh sb="7" eb="9">
      <t>シコウ</t>
    </rPh>
    <rPh sb="9" eb="11">
      <t>ジギョウ</t>
    </rPh>
    <rPh sb="11" eb="14">
      <t>フタンキン</t>
    </rPh>
    <phoneticPr fontId="21"/>
  </si>
  <si>
    <t>５ 受託事業費</t>
    <rPh sb="2" eb="4">
      <t>ジュタク</t>
    </rPh>
    <rPh sb="4" eb="7">
      <t>ジギョウヒ</t>
    </rPh>
    <phoneticPr fontId="21"/>
  </si>
  <si>
    <t>失業対策事業費</t>
    <rPh sb="0" eb="2">
      <t>シツギョウ</t>
    </rPh>
    <rPh sb="2" eb="4">
      <t>タイサク</t>
    </rPh>
    <rPh sb="4" eb="7">
      <t>ジギョウヒ</t>
    </rPh>
    <phoneticPr fontId="21"/>
  </si>
  <si>
    <t>公債費</t>
    <rPh sb="0" eb="3">
      <t>コウサイヒ</t>
    </rPh>
    <phoneticPr fontId="21"/>
  </si>
  <si>
    <t>投資及び出資金</t>
    <rPh sb="0" eb="2">
      <t>トウシ</t>
    </rPh>
    <rPh sb="2" eb="3">
      <t>オヨ</t>
    </rPh>
    <rPh sb="4" eb="7">
      <t>シュッシキン</t>
    </rPh>
    <phoneticPr fontId="21"/>
  </si>
  <si>
    <t>貸付金</t>
    <rPh sb="0" eb="2">
      <t>カシツケ</t>
    </rPh>
    <rPh sb="2" eb="3">
      <t>キン</t>
    </rPh>
    <phoneticPr fontId="21"/>
  </si>
  <si>
    <t>繰出金</t>
    <rPh sb="0" eb="2">
      <t>クリダ</t>
    </rPh>
    <rPh sb="2" eb="3">
      <t>キン</t>
    </rPh>
    <phoneticPr fontId="21"/>
  </si>
  <si>
    <t>前年度繰上充用金</t>
    <rPh sb="0" eb="3">
      <t>ゼンネンド</t>
    </rPh>
    <rPh sb="3" eb="5">
      <t>クリアゲ</t>
    </rPh>
    <rPh sb="5" eb="7">
      <t>ジュウヨウ</t>
    </rPh>
    <rPh sb="7" eb="8">
      <t>キン</t>
    </rPh>
    <phoneticPr fontId="21"/>
  </si>
  <si>
    <t>（一～十四）</t>
    <rPh sb="1" eb="2">
      <t>１</t>
    </rPh>
    <rPh sb="3" eb="5">
      <t>１４</t>
    </rPh>
    <phoneticPr fontId="21"/>
  </si>
  <si>
    <t>(1)補助事業費</t>
    <rPh sb="3" eb="5">
      <t>ホジョ</t>
    </rPh>
    <rPh sb="5" eb="8">
      <t>ジギョウヒ</t>
    </rPh>
    <phoneticPr fontId="21"/>
  </si>
  <si>
    <t>(2)単独事業費</t>
    <rPh sb="3" eb="5">
      <t>タンドク</t>
    </rPh>
    <rPh sb="5" eb="8">
      <t>ジギョウヒ</t>
    </rPh>
    <phoneticPr fontId="21"/>
  </si>
  <si>
    <t>市町村名</t>
    <rPh sb="0" eb="3">
      <t>シチョウソン</t>
    </rPh>
    <rPh sb="3" eb="4">
      <t>メイ</t>
    </rPh>
    <phoneticPr fontId="21"/>
  </si>
  <si>
    <t>かすみがうら市</t>
    <rPh sb="6" eb="7">
      <t>シ</t>
    </rPh>
    <phoneticPr fontId="21"/>
  </si>
  <si>
    <t>（市　　計）</t>
    <rPh sb="1" eb="2">
      <t>シ</t>
    </rPh>
    <rPh sb="4" eb="5">
      <t>ケイ</t>
    </rPh>
    <phoneticPr fontId="21"/>
  </si>
  <si>
    <t>大洗町</t>
    <phoneticPr fontId="21"/>
  </si>
  <si>
    <t>城里町</t>
    <phoneticPr fontId="21"/>
  </si>
  <si>
    <t>東海村</t>
    <phoneticPr fontId="21"/>
  </si>
  <si>
    <t>大子町</t>
    <phoneticPr fontId="21"/>
  </si>
  <si>
    <r>
      <t>第1</t>
    </r>
    <r>
      <rPr>
        <sz val="16"/>
        <color theme="1"/>
        <rFont val="ＭＳ Ｐゴシック"/>
        <family val="3"/>
        <charset val="128"/>
      </rPr>
      <t>3表　歳出内訳及び財源内訳（市町村計）</t>
    </r>
    <rPh sb="0" eb="1">
      <t>ダイ</t>
    </rPh>
    <rPh sb="3" eb="4">
      <t>ヒョウ</t>
    </rPh>
    <rPh sb="5" eb="7">
      <t>サイシュツ</t>
    </rPh>
    <rPh sb="7" eb="9">
      <t>ウチワケ</t>
    </rPh>
    <rPh sb="9" eb="10">
      <t>オヨ</t>
    </rPh>
    <rPh sb="11" eb="13">
      <t>ザイゲン</t>
    </rPh>
    <rPh sb="13" eb="15">
      <t>ウチワケ</t>
    </rPh>
    <rPh sb="16" eb="19">
      <t>シチョウソン</t>
    </rPh>
    <rPh sb="19" eb="20">
      <t>ケイ</t>
    </rPh>
    <phoneticPr fontId="9"/>
  </si>
  <si>
    <t>（単位：千円）</t>
    <rPh sb="1" eb="3">
      <t>タンイ</t>
    </rPh>
    <rPh sb="4" eb="6">
      <t>センエン</t>
    </rPh>
    <phoneticPr fontId="9"/>
  </si>
  <si>
    <t>(1) 国庫支出金</t>
    <rPh sb="4" eb="9">
      <t>コッコシシュツキン</t>
    </rPh>
    <phoneticPr fontId="9"/>
  </si>
  <si>
    <t>(2)　県支出金</t>
    <rPh sb="4" eb="5">
      <t>ケン</t>
    </rPh>
    <rPh sb="5" eb="8">
      <t>シシュツキン</t>
    </rPh>
    <phoneticPr fontId="9"/>
  </si>
  <si>
    <t>(3) 使用料
     手数料</t>
    <rPh sb="4" eb="7">
      <t>シヨウリョウ</t>
    </rPh>
    <rPh sb="13" eb="16">
      <t>テスウリョウ</t>
    </rPh>
    <phoneticPr fontId="9"/>
  </si>
  <si>
    <t xml:space="preserve">    分担金
(4) 負担金
     寄附金</t>
    <rPh sb="4" eb="7">
      <t>ブンタンキン</t>
    </rPh>
    <rPh sb="12" eb="15">
      <t>フタンキン</t>
    </rPh>
    <rPh sb="21" eb="24">
      <t>キフキン</t>
    </rPh>
    <phoneticPr fontId="9"/>
  </si>
  <si>
    <t>(5)　財産収入</t>
    <rPh sb="4" eb="6">
      <t>ザイサン</t>
    </rPh>
    <rPh sb="6" eb="8">
      <t>シュウニュウ</t>
    </rPh>
    <phoneticPr fontId="9"/>
  </si>
  <si>
    <t>(6)　繰入金</t>
    <rPh sb="4" eb="6">
      <t>クリイレ</t>
    </rPh>
    <rPh sb="6" eb="7">
      <t>キン</t>
    </rPh>
    <phoneticPr fontId="9"/>
  </si>
  <si>
    <t>（7）　諸収入</t>
    <rPh sb="4" eb="5">
      <t>ショ</t>
    </rPh>
    <rPh sb="5" eb="7">
      <t>シュウニュウ</t>
    </rPh>
    <phoneticPr fontId="9"/>
  </si>
  <si>
    <t>(8)　繰越金</t>
    <rPh sb="4" eb="6">
      <t>クリコシ</t>
    </rPh>
    <rPh sb="6" eb="7">
      <t>キン</t>
    </rPh>
    <phoneticPr fontId="9"/>
  </si>
  <si>
    <t>(9)　地方債</t>
    <rPh sb="4" eb="7">
      <t>チホウサイ</t>
    </rPh>
    <phoneticPr fontId="9"/>
  </si>
  <si>
    <t xml:space="preserve">  (10) 一般財源等</t>
    <rPh sb="9" eb="11">
      <t>ザイゲン</t>
    </rPh>
    <rPh sb="11" eb="12">
      <t>トウ</t>
    </rPh>
    <phoneticPr fontId="9"/>
  </si>
  <si>
    <t>第14表　歳出内訳及び財源内訳（市町村別）</t>
    <phoneticPr fontId="17"/>
  </si>
  <si>
    <t>番
号</t>
    <rPh sb="0" eb="1">
      <t>バン</t>
    </rPh>
    <rPh sb="3" eb="4">
      <t>ゴウ</t>
    </rPh>
    <phoneticPr fontId="21"/>
  </si>
  <si>
    <t>（１）</t>
    <phoneticPr fontId="49"/>
  </si>
  <si>
    <t>（２）</t>
  </si>
  <si>
    <t>（３）</t>
  </si>
  <si>
    <t>（４）</t>
  </si>
  <si>
    <t>（５）</t>
  </si>
  <si>
    <t>（６）</t>
  </si>
  <si>
    <t>（７）</t>
  </si>
  <si>
    <t>（８）</t>
  </si>
  <si>
    <t>（９）</t>
  </si>
  <si>
    <t>（10）</t>
    <phoneticPr fontId="49"/>
  </si>
  <si>
    <t>歳出合計</t>
    <rPh sb="0" eb="4">
      <t>サイシュツゴウケイ</t>
    </rPh>
    <phoneticPr fontId="49"/>
  </si>
  <si>
    <t>国庫支出金</t>
    <rPh sb="0" eb="5">
      <t>コッコシシュツキン</t>
    </rPh>
    <phoneticPr fontId="49"/>
  </si>
  <si>
    <t>県支出金</t>
    <rPh sb="0" eb="1">
      <t>ケン</t>
    </rPh>
    <rPh sb="1" eb="2">
      <t>シ</t>
    </rPh>
    <rPh sb="2" eb="3">
      <t>デ</t>
    </rPh>
    <rPh sb="3" eb="4">
      <t>キン</t>
    </rPh>
    <phoneticPr fontId="49"/>
  </si>
  <si>
    <t>使 用 料
手 数 料</t>
    <rPh sb="0" eb="1">
      <t>シ</t>
    </rPh>
    <rPh sb="2" eb="3">
      <t>ヨウ</t>
    </rPh>
    <rPh sb="4" eb="5">
      <t>リョウ</t>
    </rPh>
    <rPh sb="6" eb="7">
      <t>テ</t>
    </rPh>
    <rPh sb="8" eb="9">
      <t>カズ</t>
    </rPh>
    <rPh sb="10" eb="11">
      <t>リョウ</t>
    </rPh>
    <phoneticPr fontId="49"/>
  </si>
  <si>
    <t>分 担 金
負 担 金
寄 付 金</t>
    <rPh sb="0" eb="1">
      <t>ブン</t>
    </rPh>
    <rPh sb="2" eb="3">
      <t>タン</t>
    </rPh>
    <rPh sb="4" eb="5">
      <t>キム</t>
    </rPh>
    <rPh sb="6" eb="7">
      <t>フ</t>
    </rPh>
    <rPh sb="8" eb="9">
      <t>タン</t>
    </rPh>
    <rPh sb="10" eb="11">
      <t>キム</t>
    </rPh>
    <rPh sb="12" eb="13">
      <t>キ</t>
    </rPh>
    <rPh sb="14" eb="15">
      <t>ツキ</t>
    </rPh>
    <rPh sb="16" eb="17">
      <t>キン</t>
    </rPh>
    <phoneticPr fontId="49"/>
  </si>
  <si>
    <t>財産収入</t>
    <rPh sb="0" eb="4">
      <t>ザイサンシュウニュウ</t>
    </rPh>
    <phoneticPr fontId="49"/>
  </si>
  <si>
    <t>繰 入 金</t>
    <rPh sb="0" eb="1">
      <t>クリ</t>
    </rPh>
    <rPh sb="2" eb="3">
      <t>ニュウ</t>
    </rPh>
    <rPh sb="4" eb="5">
      <t>キン</t>
    </rPh>
    <phoneticPr fontId="49"/>
  </si>
  <si>
    <t>諸 収 入</t>
    <rPh sb="0" eb="1">
      <t>ショ</t>
    </rPh>
    <rPh sb="2" eb="3">
      <t>オサム</t>
    </rPh>
    <rPh sb="4" eb="5">
      <t>ニュウ</t>
    </rPh>
    <phoneticPr fontId="49"/>
  </si>
  <si>
    <t>繰 越 金</t>
    <rPh sb="0" eb="1">
      <t>クリ</t>
    </rPh>
    <rPh sb="2" eb="3">
      <t>コシ</t>
    </rPh>
    <rPh sb="4" eb="5">
      <t>キン</t>
    </rPh>
    <phoneticPr fontId="49"/>
  </si>
  <si>
    <t>地 方 債</t>
    <rPh sb="0" eb="1">
      <t>チ</t>
    </rPh>
    <rPh sb="2" eb="3">
      <t>ホウ</t>
    </rPh>
    <rPh sb="4" eb="5">
      <t>サイ</t>
    </rPh>
    <phoneticPr fontId="49"/>
  </si>
  <si>
    <t>一般財源等</t>
    <rPh sb="0" eb="4">
      <t>イッパンザイゲン</t>
    </rPh>
    <rPh sb="4" eb="5">
      <t>トウ</t>
    </rPh>
    <phoneticPr fontId="49"/>
  </si>
  <si>
    <t>第15表　臨時、経常別歳出の状況（市町村計）</t>
    <rPh sb="0" eb="1">
      <t>ダイ</t>
    </rPh>
    <rPh sb="3" eb="4">
      <t>ヒョウ</t>
    </rPh>
    <rPh sb="5" eb="7">
      <t>リンジ</t>
    </rPh>
    <rPh sb="8" eb="10">
      <t>ケイジョウ</t>
    </rPh>
    <rPh sb="10" eb="11">
      <t>ベツ</t>
    </rPh>
    <rPh sb="11" eb="13">
      <t>サイシュツ</t>
    </rPh>
    <rPh sb="14" eb="16">
      <t>ジョウキョウ</t>
    </rPh>
    <rPh sb="17" eb="20">
      <t>シチョウソン</t>
    </rPh>
    <rPh sb="20" eb="21">
      <t>ケイ</t>
    </rPh>
    <phoneticPr fontId="9"/>
  </si>
  <si>
    <t>差引経常的なもの</t>
    <rPh sb="0" eb="2">
      <t>サシヒキ</t>
    </rPh>
    <rPh sb="2" eb="5">
      <t>ケイジョウテキ</t>
    </rPh>
    <phoneticPr fontId="9"/>
  </si>
  <si>
    <t>経常一般財源等</t>
    <rPh sb="0" eb="2">
      <t>ケイジョウ</t>
    </rPh>
    <rPh sb="2" eb="4">
      <t>イッパン</t>
    </rPh>
    <rPh sb="4" eb="6">
      <t>ザイゲン</t>
    </rPh>
    <rPh sb="6" eb="7">
      <t>トウ</t>
    </rPh>
    <phoneticPr fontId="9"/>
  </si>
  <si>
    <t>（Ａ）－（Ｂ）=（Ｃ）</t>
    <phoneticPr fontId="9"/>
  </si>
  <si>
    <t>充当額構成比</t>
    <rPh sb="0" eb="2">
      <t>ジュウトウ</t>
    </rPh>
    <rPh sb="2" eb="3">
      <t>ガク</t>
    </rPh>
    <rPh sb="3" eb="6">
      <t>コウセイヒ</t>
    </rPh>
    <phoneticPr fontId="9"/>
  </si>
  <si>
    <t>(a)</t>
    <phoneticPr fontId="9"/>
  </si>
  <si>
    <t>一部事務組合負担金</t>
    <rPh sb="0" eb="2">
      <t>イチブ</t>
    </rPh>
    <rPh sb="2" eb="4">
      <t>ジム</t>
    </rPh>
    <rPh sb="4" eb="6">
      <t>クミアイ</t>
    </rPh>
    <rPh sb="6" eb="9">
      <t>フタンキン</t>
    </rPh>
    <phoneticPr fontId="9"/>
  </si>
  <si>
    <t>元金</t>
    <rPh sb="0" eb="2">
      <t>ガンキン</t>
    </rPh>
    <phoneticPr fontId="9"/>
  </si>
  <si>
    <t>利子</t>
    <rPh sb="0" eb="2">
      <t>リシ</t>
    </rPh>
    <phoneticPr fontId="9"/>
  </si>
  <si>
    <t>(3)</t>
    <phoneticPr fontId="17"/>
  </si>
  <si>
    <t>一時借入金利子</t>
    <rPh sb="0" eb="2">
      <t>イチジ</t>
    </rPh>
    <rPh sb="2" eb="4">
      <t>カリイレ</t>
    </rPh>
    <rPh sb="4" eb="5">
      <t>キン</t>
    </rPh>
    <rPh sb="5" eb="7">
      <t>リシ</t>
    </rPh>
    <phoneticPr fontId="9"/>
  </si>
  <si>
    <t xml:space="preserve">-  </t>
    <phoneticPr fontId="9"/>
  </si>
  <si>
    <t>投資及び出資金・貸付金</t>
    <rPh sb="0" eb="2">
      <t>トウシ</t>
    </rPh>
    <rPh sb="2" eb="3">
      <t>オヨ</t>
    </rPh>
    <rPh sb="4" eb="7">
      <t>シュッシキン</t>
    </rPh>
    <rPh sb="8" eb="10">
      <t>カシツケ</t>
    </rPh>
    <rPh sb="10" eb="11">
      <t>キン</t>
    </rPh>
    <phoneticPr fontId="9"/>
  </si>
  <si>
    <t>前年度繰上充用金</t>
    <rPh sb="0" eb="3">
      <t>ゼンネンド</t>
    </rPh>
    <rPh sb="3" eb="5">
      <t>クリアゲ</t>
    </rPh>
    <rPh sb="5" eb="7">
      <t>ジュウヨウ</t>
    </rPh>
    <rPh sb="7" eb="8">
      <t>キン</t>
    </rPh>
    <phoneticPr fontId="9"/>
  </si>
  <si>
    <t>小計（1～10の計）</t>
    <rPh sb="0" eb="2">
      <t>ショウケイ</t>
    </rPh>
    <rPh sb="8" eb="9">
      <t>ケイ</t>
    </rPh>
    <phoneticPr fontId="9"/>
  </si>
  <si>
    <t>投資的経費</t>
    <rPh sb="0" eb="3">
      <t>トウシテキ</t>
    </rPh>
    <rPh sb="3" eb="5">
      <t>ケイヒ</t>
    </rPh>
    <phoneticPr fontId="9"/>
  </si>
  <si>
    <t>う　ち　　人　　件　　費</t>
    <rPh sb="5" eb="6">
      <t>ヒト</t>
    </rPh>
    <rPh sb="8" eb="9">
      <t>ケン</t>
    </rPh>
    <rPh sb="11" eb="12">
      <t>ヒ</t>
    </rPh>
    <phoneticPr fontId="9"/>
  </si>
  <si>
    <t>(b)</t>
    <phoneticPr fontId="9"/>
  </si>
  <si>
    <t>普通建設事業費</t>
    <rPh sb="0" eb="2">
      <t>フツウ</t>
    </rPh>
    <rPh sb="2" eb="4">
      <t>ケンセツ</t>
    </rPh>
    <rPh sb="4" eb="6">
      <t>ジギョウ</t>
    </rPh>
    <rPh sb="6" eb="7">
      <t>ヒ</t>
    </rPh>
    <phoneticPr fontId="9"/>
  </si>
  <si>
    <t>うち単独事業費</t>
    <rPh sb="2" eb="4">
      <t>タンドク</t>
    </rPh>
    <rPh sb="4" eb="7">
      <t>ジギョウヒ</t>
    </rPh>
    <phoneticPr fontId="9"/>
  </si>
  <si>
    <t>うち人件費  (a)＋(b)</t>
    <rPh sb="2" eb="5">
      <t>ジンケンヒ</t>
    </rPh>
    <phoneticPr fontId="9"/>
  </si>
  <si>
    <t>第16表　臨時、経常別歳出の状況（市町村別）</t>
    <rPh sb="0" eb="1">
      <t>ダイ</t>
    </rPh>
    <rPh sb="3" eb="4">
      <t>ヒョウ</t>
    </rPh>
    <rPh sb="5" eb="7">
      <t>リンジ</t>
    </rPh>
    <rPh sb="8" eb="10">
      <t>ケイジョウ</t>
    </rPh>
    <rPh sb="10" eb="11">
      <t>ベツ</t>
    </rPh>
    <rPh sb="11" eb="13">
      <t>サイシュツ</t>
    </rPh>
    <rPh sb="14" eb="16">
      <t>ジョウキョウ</t>
    </rPh>
    <rPh sb="17" eb="20">
      <t>シチョウソン</t>
    </rPh>
    <rPh sb="20" eb="21">
      <t>ベツ</t>
    </rPh>
    <phoneticPr fontId="34"/>
  </si>
  <si>
    <t>第17表　目的別歳出前年度比較（市町村計）</t>
    <rPh sb="5" eb="7">
      <t>モクテキ</t>
    </rPh>
    <rPh sb="7" eb="8">
      <t>ベツ</t>
    </rPh>
    <rPh sb="8" eb="10">
      <t>サイシュツ</t>
    </rPh>
    <phoneticPr fontId="53"/>
  </si>
  <si>
    <t>(単位：千円、％）</t>
    <phoneticPr fontId="53"/>
  </si>
  <si>
    <t>令和５年度</t>
    <rPh sb="0" eb="2">
      <t>レイワ</t>
    </rPh>
    <rPh sb="3" eb="5">
      <t>ネンド</t>
    </rPh>
    <rPh sb="4" eb="5">
      <t>ド</t>
    </rPh>
    <phoneticPr fontId="53"/>
  </si>
  <si>
    <t>令和４年度</t>
    <rPh sb="0" eb="2">
      <t>レイワ</t>
    </rPh>
    <rPh sb="3" eb="5">
      <t>ネンド</t>
    </rPh>
    <rPh sb="4" eb="5">
      <t>ド</t>
    </rPh>
    <phoneticPr fontId="53"/>
  </si>
  <si>
    <t>増　減　額</t>
  </si>
  <si>
    <t>区分</t>
  </si>
  <si>
    <t>令和５年度</t>
    <phoneticPr fontId="53"/>
  </si>
  <si>
    <t>令和４年度</t>
    <phoneticPr fontId="53"/>
  </si>
  <si>
    <t xml:space="preserve"> 1 議会費</t>
    <phoneticPr fontId="53"/>
  </si>
  <si>
    <t xml:space="preserve"> 2 総務費</t>
    <phoneticPr fontId="53"/>
  </si>
  <si>
    <t xml:space="preserve"> 3 民生費</t>
    <phoneticPr fontId="53"/>
  </si>
  <si>
    <t xml:space="preserve"> 4 衛生費</t>
    <phoneticPr fontId="53"/>
  </si>
  <si>
    <t xml:space="preserve"> 5 労働費</t>
    <phoneticPr fontId="53"/>
  </si>
  <si>
    <t xml:space="preserve"> 6 農林水産費</t>
    <phoneticPr fontId="53"/>
  </si>
  <si>
    <t xml:space="preserve"> 7 商工費</t>
    <phoneticPr fontId="53"/>
  </si>
  <si>
    <t xml:space="preserve"> 8 土木費</t>
    <phoneticPr fontId="53"/>
  </si>
  <si>
    <t xml:space="preserve"> 9 消防費</t>
    <phoneticPr fontId="53"/>
  </si>
  <si>
    <t>10 教育費</t>
    <phoneticPr fontId="53"/>
  </si>
  <si>
    <t>11 災害復旧費</t>
    <phoneticPr fontId="53"/>
  </si>
  <si>
    <t>12 公債費</t>
    <phoneticPr fontId="53"/>
  </si>
  <si>
    <t>13 諸支出金</t>
    <phoneticPr fontId="53"/>
  </si>
  <si>
    <t>14 前年度繰上充用金</t>
    <phoneticPr fontId="53"/>
  </si>
  <si>
    <t xml:space="preserve">-  </t>
  </si>
  <si>
    <t>歳出合計</t>
  </si>
  <si>
    <t>第18表　目的別歳出内訳（市町村計）</t>
    <rPh sb="0" eb="1">
      <t>ダイ</t>
    </rPh>
    <rPh sb="3" eb="4">
      <t>ヒョウ</t>
    </rPh>
    <rPh sb="5" eb="8">
      <t>モクテキベツ</t>
    </rPh>
    <rPh sb="8" eb="10">
      <t>サイシュツ</t>
    </rPh>
    <rPh sb="10" eb="12">
      <t>ウチワケ</t>
    </rPh>
    <rPh sb="13" eb="16">
      <t>シチョウソン</t>
    </rPh>
    <rPh sb="16" eb="17">
      <t>ケイ</t>
    </rPh>
    <phoneticPr fontId="9"/>
  </si>
  <si>
    <t>一　議会費</t>
    <rPh sb="0" eb="1">
      <t>１</t>
    </rPh>
    <rPh sb="2" eb="4">
      <t>ギカイ</t>
    </rPh>
    <rPh sb="4" eb="5">
      <t>ヒ</t>
    </rPh>
    <phoneticPr fontId="9"/>
  </si>
  <si>
    <t>二　総務費</t>
    <rPh sb="0" eb="1">
      <t>ニ</t>
    </rPh>
    <rPh sb="2" eb="5">
      <t>ソウムヒ</t>
    </rPh>
    <rPh sb="4" eb="5">
      <t>ヒ</t>
    </rPh>
    <phoneticPr fontId="9"/>
  </si>
  <si>
    <t>三　民生費</t>
    <rPh sb="0" eb="1">
      <t>サン</t>
    </rPh>
    <rPh sb="2" eb="4">
      <t>ミンセイ</t>
    </rPh>
    <rPh sb="4" eb="5">
      <t>ヒ</t>
    </rPh>
    <phoneticPr fontId="9"/>
  </si>
  <si>
    <t>四　衛生費</t>
    <rPh sb="0" eb="1">
      <t>ヨン</t>
    </rPh>
    <rPh sb="2" eb="5">
      <t>エイセイヒ</t>
    </rPh>
    <phoneticPr fontId="9"/>
  </si>
  <si>
    <t>五　労働費</t>
    <rPh sb="0" eb="1">
      <t>ゴ</t>
    </rPh>
    <rPh sb="2" eb="5">
      <t>ロウドウヒ</t>
    </rPh>
    <phoneticPr fontId="9"/>
  </si>
  <si>
    <t>六　農林水産業費</t>
    <rPh sb="0" eb="1">
      <t>ロク</t>
    </rPh>
    <rPh sb="2" eb="8">
      <t>ノウリンスイサンギョウヒ</t>
    </rPh>
    <phoneticPr fontId="9"/>
  </si>
  <si>
    <t>七　商工費</t>
    <rPh sb="0" eb="1">
      <t>7</t>
    </rPh>
    <rPh sb="2" eb="5">
      <t>ショウコウヒ</t>
    </rPh>
    <phoneticPr fontId="9"/>
  </si>
  <si>
    <t>八　土木費</t>
    <rPh sb="0" eb="1">
      <t>8</t>
    </rPh>
    <rPh sb="2" eb="5">
      <t>ドボクヒ</t>
    </rPh>
    <phoneticPr fontId="9"/>
  </si>
  <si>
    <t>九　消防費</t>
    <rPh sb="0" eb="1">
      <t>9</t>
    </rPh>
    <rPh sb="2" eb="5">
      <t>ショウボウヒ</t>
    </rPh>
    <phoneticPr fontId="9"/>
  </si>
  <si>
    <t>十　教育費</t>
    <rPh sb="0" eb="1">
      <t>10</t>
    </rPh>
    <rPh sb="2" eb="5">
      <t>キョウイクヒ</t>
    </rPh>
    <phoneticPr fontId="9"/>
  </si>
  <si>
    <t>十一　災害復旧費</t>
    <rPh sb="0" eb="2">
      <t>11</t>
    </rPh>
    <rPh sb="3" eb="8">
      <t>サイガイフッキュウヒ</t>
    </rPh>
    <phoneticPr fontId="9"/>
  </si>
  <si>
    <t>十二　公債費</t>
    <rPh sb="0" eb="1">
      <t>10</t>
    </rPh>
    <rPh sb="1" eb="2">
      <t>2</t>
    </rPh>
    <rPh sb="3" eb="6">
      <t>コウサイヒ</t>
    </rPh>
    <phoneticPr fontId="9"/>
  </si>
  <si>
    <t>十三　諸支出金</t>
    <rPh sb="0" eb="2">
      <t>ジュウソウ</t>
    </rPh>
    <rPh sb="3" eb="4">
      <t>ショ</t>
    </rPh>
    <rPh sb="4" eb="7">
      <t>シシュツキン</t>
    </rPh>
    <phoneticPr fontId="9"/>
  </si>
  <si>
    <t>十四　前年度
　繰上充用金</t>
    <rPh sb="0" eb="2">
      <t>ジュウヨン</t>
    </rPh>
    <rPh sb="3" eb="6">
      <t>ゼンネンド</t>
    </rPh>
    <rPh sb="8" eb="10">
      <t>クリガミ</t>
    </rPh>
    <rPh sb="9" eb="10">
      <t>ア</t>
    </rPh>
    <rPh sb="10" eb="12">
      <t>ジュウヨウ</t>
    </rPh>
    <rPh sb="12" eb="13">
      <t>キン</t>
    </rPh>
    <phoneticPr fontId="9"/>
  </si>
  <si>
    <t>歳出合計
（一～十四）</t>
    <rPh sb="0" eb="2">
      <t>サイシュツ</t>
    </rPh>
    <rPh sb="2" eb="4">
      <t>ゴウケイ</t>
    </rPh>
    <rPh sb="6" eb="7">
      <t>イチ</t>
    </rPh>
    <rPh sb="8" eb="10">
      <t>ジュウヨン</t>
    </rPh>
    <phoneticPr fontId="9"/>
  </si>
  <si>
    <t/>
  </si>
  <si>
    <t>前年度繰上充用金</t>
    <rPh sb="0" eb="3">
      <t>ゼンネンド</t>
    </rPh>
    <rPh sb="3" eb="4">
      <t>ク</t>
    </rPh>
    <rPh sb="4" eb="5">
      <t>ア</t>
    </rPh>
    <rPh sb="5" eb="8">
      <t>ジュウヨウキン</t>
    </rPh>
    <phoneticPr fontId="9"/>
  </si>
  <si>
    <t>県支出金</t>
    <rPh sb="0" eb="1">
      <t>ケン</t>
    </rPh>
    <rPh sb="1" eb="4">
      <t>シシュツキン</t>
    </rPh>
    <phoneticPr fontId="9"/>
  </si>
  <si>
    <t>使用料・手数料</t>
    <rPh sb="0" eb="2">
      <t>シヨウ</t>
    </rPh>
    <rPh sb="2" eb="3">
      <t>リョウ</t>
    </rPh>
    <rPh sb="4" eb="7">
      <t>テスウリョウ</t>
    </rPh>
    <phoneticPr fontId="9"/>
  </si>
  <si>
    <t>分担金・負担金・寄附金</t>
    <rPh sb="0" eb="3">
      <t>ブンタンキン</t>
    </rPh>
    <rPh sb="4" eb="7">
      <t>フタンキン</t>
    </rPh>
    <rPh sb="8" eb="11">
      <t>キフキン</t>
    </rPh>
    <phoneticPr fontId="9"/>
  </si>
  <si>
    <t>一般財源等</t>
    <rPh sb="0" eb="2">
      <t>イッパン</t>
    </rPh>
    <rPh sb="2" eb="4">
      <t>ザイゲン</t>
    </rPh>
    <rPh sb="4" eb="5">
      <t>ナド</t>
    </rPh>
    <phoneticPr fontId="9"/>
  </si>
  <si>
    <t>うち投資的経費に充当の一般財源等</t>
    <rPh sb="2" eb="5">
      <t>トウシテキ</t>
    </rPh>
    <rPh sb="5" eb="7">
      <t>ケイヒ</t>
    </rPh>
    <rPh sb="8" eb="10">
      <t>ジュウトウ</t>
    </rPh>
    <rPh sb="11" eb="13">
      <t>イッパン</t>
    </rPh>
    <rPh sb="13" eb="15">
      <t>ザイゲン</t>
    </rPh>
    <rPh sb="15" eb="16">
      <t>ナド</t>
    </rPh>
    <phoneticPr fontId="9"/>
  </si>
  <si>
    <t>第19表　目的別歳出内訳（市町村別）</t>
    <rPh sb="5" eb="8">
      <t>モクテキベツ</t>
    </rPh>
    <rPh sb="16" eb="17">
      <t>ベツ</t>
    </rPh>
    <phoneticPr fontId="21"/>
  </si>
  <si>
    <t>議会費</t>
    <rPh sb="0" eb="2">
      <t>ギカイ</t>
    </rPh>
    <rPh sb="2" eb="3">
      <t>ヒ</t>
    </rPh>
    <phoneticPr fontId="21"/>
  </si>
  <si>
    <t>総務費</t>
    <rPh sb="0" eb="3">
      <t>ソウムヒ</t>
    </rPh>
    <phoneticPr fontId="21"/>
  </si>
  <si>
    <t>民生費</t>
    <rPh sb="0" eb="2">
      <t>ミンセイ</t>
    </rPh>
    <rPh sb="2" eb="3">
      <t>ヒ</t>
    </rPh>
    <phoneticPr fontId="21"/>
  </si>
  <si>
    <t>衛生費</t>
    <rPh sb="0" eb="3">
      <t>エイセイヒ</t>
    </rPh>
    <phoneticPr fontId="21"/>
  </si>
  <si>
    <t>労働費</t>
    <rPh sb="0" eb="3">
      <t>ロウドウヒ</t>
    </rPh>
    <phoneticPr fontId="21"/>
  </si>
  <si>
    <t>農林水産業費</t>
    <rPh sb="0" eb="2">
      <t>ノウリン</t>
    </rPh>
    <rPh sb="2" eb="3">
      <t>スイ</t>
    </rPh>
    <rPh sb="3" eb="5">
      <t>サンギョウ</t>
    </rPh>
    <rPh sb="5" eb="6">
      <t>ヒ</t>
    </rPh>
    <phoneticPr fontId="21"/>
  </si>
  <si>
    <t>商工費</t>
    <rPh sb="0" eb="2">
      <t>ショウコウ</t>
    </rPh>
    <rPh sb="2" eb="3">
      <t>ヒ</t>
    </rPh>
    <phoneticPr fontId="21"/>
  </si>
  <si>
    <t>土木費</t>
    <rPh sb="0" eb="2">
      <t>ドボク</t>
    </rPh>
    <rPh sb="2" eb="3">
      <t>ヒ</t>
    </rPh>
    <phoneticPr fontId="21"/>
  </si>
  <si>
    <t>消防費</t>
    <rPh sb="0" eb="2">
      <t>ショウボウ</t>
    </rPh>
    <rPh sb="2" eb="3">
      <t>ヒ</t>
    </rPh>
    <phoneticPr fontId="21"/>
  </si>
  <si>
    <t>教育費</t>
    <rPh sb="0" eb="3">
      <t>キョウイクヒ</t>
    </rPh>
    <phoneticPr fontId="21"/>
  </si>
  <si>
    <t>災害復旧費</t>
    <rPh sb="0" eb="2">
      <t>サイガイ</t>
    </rPh>
    <rPh sb="2" eb="4">
      <t>フッキュウ</t>
    </rPh>
    <rPh sb="4" eb="5">
      <t>ヒ</t>
    </rPh>
    <phoneticPr fontId="21"/>
  </si>
  <si>
    <t>諸支出金</t>
    <rPh sb="0" eb="1">
      <t>ショ</t>
    </rPh>
    <rPh sb="1" eb="4">
      <t>シシュツキン</t>
    </rPh>
    <phoneticPr fontId="21"/>
  </si>
  <si>
    <t>前年度繰上充用金</t>
    <rPh sb="0" eb="3">
      <t>ゼンネンド</t>
    </rPh>
    <rPh sb="3" eb="5">
      <t>クリアゲ</t>
    </rPh>
    <rPh sb="5" eb="8">
      <t>ジュウヨウキン</t>
    </rPh>
    <phoneticPr fontId="21"/>
  </si>
  <si>
    <t>(一～十四)</t>
    <rPh sb="1" eb="2">
      <t>1</t>
    </rPh>
    <rPh sb="3" eb="5">
      <t>14</t>
    </rPh>
    <phoneticPr fontId="21"/>
  </si>
  <si>
    <t>第20表　普通建設事業費の状況（市町村計）</t>
    <rPh sb="0" eb="1">
      <t>ダイ</t>
    </rPh>
    <rPh sb="3" eb="4">
      <t>ヒョウ</t>
    </rPh>
    <rPh sb="5" eb="7">
      <t>フツウ</t>
    </rPh>
    <rPh sb="7" eb="9">
      <t>ケンセツ</t>
    </rPh>
    <rPh sb="9" eb="12">
      <t>ジギョウヒ</t>
    </rPh>
    <rPh sb="13" eb="15">
      <t>ジョウキョウ</t>
    </rPh>
    <rPh sb="16" eb="19">
      <t>シチョウソン</t>
    </rPh>
    <rPh sb="19" eb="20">
      <t>ケイ</t>
    </rPh>
    <phoneticPr fontId="9"/>
  </si>
  <si>
    <t>区　  　　　　分</t>
    <rPh sb="0" eb="1">
      <t>ク</t>
    </rPh>
    <rPh sb="8" eb="9">
      <t>ブン</t>
    </rPh>
    <phoneticPr fontId="9"/>
  </si>
  <si>
    <t>決算額
Ａ</t>
    <rPh sb="0" eb="2">
      <t>ケッサン</t>
    </rPh>
    <rPh sb="2" eb="3">
      <t>ガク</t>
    </rPh>
    <phoneticPr fontId="9"/>
  </si>
  <si>
    <t>Ａ　のうち
補助基本額</t>
    <rPh sb="6" eb="8">
      <t>ホジョ</t>
    </rPh>
    <rPh sb="8" eb="10">
      <t>キホン</t>
    </rPh>
    <rPh sb="10" eb="11">
      <t>ガク</t>
    </rPh>
    <phoneticPr fontId="9"/>
  </si>
  <si>
    <t>Ａ　の内訳</t>
    <rPh sb="3" eb="5">
      <t>ウチワケ</t>
    </rPh>
    <phoneticPr fontId="9"/>
  </si>
  <si>
    <t>Ａ　　　の　財　源　内　訳</t>
    <rPh sb="6" eb="7">
      <t>ザイ</t>
    </rPh>
    <rPh sb="8" eb="9">
      <t>ミナモト</t>
    </rPh>
    <rPh sb="10" eb="11">
      <t>ウチ</t>
    </rPh>
    <rPh sb="12" eb="13">
      <t>ヤク</t>
    </rPh>
    <phoneticPr fontId="9"/>
  </si>
  <si>
    <t>その団体で
行うもの</t>
    <rPh sb="2" eb="4">
      <t>ダンタイ</t>
    </rPh>
    <rPh sb="6" eb="7">
      <t>オコナ</t>
    </rPh>
    <phoneticPr fontId="9"/>
  </si>
  <si>
    <t>補助金</t>
    <rPh sb="0" eb="3">
      <t>ホジョキン</t>
    </rPh>
    <phoneticPr fontId="9"/>
  </si>
  <si>
    <t>分担金・負担金
寄附金</t>
    <rPh sb="0" eb="3">
      <t>ブンタンキン</t>
    </rPh>
    <rPh sb="4" eb="7">
      <t>フタンキン</t>
    </rPh>
    <rPh sb="8" eb="11">
      <t>キフキン</t>
    </rPh>
    <phoneticPr fontId="9"/>
  </si>
  <si>
    <t>その他特定財源</t>
    <rPh sb="2" eb="3">
      <t>タ</t>
    </rPh>
    <rPh sb="3" eb="5">
      <t>トクテイ</t>
    </rPh>
    <rPh sb="5" eb="7">
      <t>ザイゲン</t>
    </rPh>
    <phoneticPr fontId="9"/>
  </si>
  <si>
    <t>総務費</t>
    <rPh sb="0" eb="3">
      <t>ソウムヒ</t>
    </rPh>
    <phoneticPr fontId="9"/>
  </si>
  <si>
    <t>うち庁舎等</t>
    <rPh sb="2" eb="3">
      <t>チョウ</t>
    </rPh>
    <rPh sb="3" eb="4">
      <t>シャ</t>
    </rPh>
    <rPh sb="4" eb="5">
      <t>トウ</t>
    </rPh>
    <phoneticPr fontId="9"/>
  </si>
  <si>
    <t>民生費</t>
    <rPh sb="0" eb="2">
      <t>ミンセイ</t>
    </rPh>
    <rPh sb="2" eb="3">
      <t>ヒ</t>
    </rPh>
    <phoneticPr fontId="9"/>
  </si>
  <si>
    <t>うち保育所</t>
    <rPh sb="2" eb="3">
      <t>タモツ</t>
    </rPh>
    <rPh sb="3" eb="4">
      <t>イク</t>
    </rPh>
    <rPh sb="4" eb="5">
      <t>トコロ</t>
    </rPh>
    <phoneticPr fontId="9"/>
  </si>
  <si>
    <t>衛生費</t>
    <rPh sb="0" eb="3">
      <t>エイセイヒ</t>
    </rPh>
    <phoneticPr fontId="9"/>
  </si>
  <si>
    <t>（ｱ）</t>
    <phoneticPr fontId="9"/>
  </si>
  <si>
    <t>清掃費</t>
    <rPh sb="0" eb="2">
      <t>セイソウ</t>
    </rPh>
    <rPh sb="2" eb="3">
      <t>ヒ</t>
    </rPh>
    <phoneticPr fontId="9"/>
  </si>
  <si>
    <t>うちごみ処理</t>
    <rPh sb="4" eb="5">
      <t>トコロ</t>
    </rPh>
    <rPh sb="5" eb="6">
      <t>リ</t>
    </rPh>
    <phoneticPr fontId="9"/>
  </si>
  <si>
    <t>うちし尿処理</t>
    <rPh sb="3" eb="4">
      <t>ニョウ</t>
    </rPh>
    <rPh sb="4" eb="6">
      <t>ショリ</t>
    </rPh>
    <phoneticPr fontId="9"/>
  </si>
  <si>
    <t>（ｲ）</t>
    <phoneticPr fontId="9"/>
  </si>
  <si>
    <t>環境衛生費</t>
    <rPh sb="0" eb="2">
      <t>カンキョウ</t>
    </rPh>
    <rPh sb="2" eb="5">
      <t>エイセイヒ</t>
    </rPh>
    <phoneticPr fontId="9"/>
  </si>
  <si>
    <t>（ｳ）</t>
    <phoneticPr fontId="9"/>
  </si>
  <si>
    <t>労働費</t>
    <rPh sb="0" eb="3">
      <t>ロウドウヒ</t>
    </rPh>
    <phoneticPr fontId="9"/>
  </si>
  <si>
    <t>農林水産業費</t>
    <rPh sb="0" eb="2">
      <t>ノウリン</t>
    </rPh>
    <rPh sb="2" eb="4">
      <t>スイサン</t>
    </rPh>
    <rPh sb="4" eb="5">
      <t>ギョウ</t>
    </rPh>
    <rPh sb="5" eb="6">
      <t>ヒ</t>
    </rPh>
    <phoneticPr fontId="9"/>
  </si>
  <si>
    <t>（ｱ）</t>
  </si>
  <si>
    <t>造林</t>
    <rPh sb="0" eb="2">
      <t>ゾウリン</t>
    </rPh>
    <phoneticPr fontId="9"/>
  </si>
  <si>
    <t>（ｲ）</t>
  </si>
  <si>
    <t>林道</t>
    <rPh sb="0" eb="2">
      <t>リンドウ</t>
    </rPh>
    <phoneticPr fontId="9"/>
  </si>
  <si>
    <t>（ｳ）</t>
  </si>
  <si>
    <t>治山</t>
    <rPh sb="0" eb="1">
      <t>ジ</t>
    </rPh>
    <rPh sb="1" eb="2">
      <t>ヤマ</t>
    </rPh>
    <phoneticPr fontId="9"/>
  </si>
  <si>
    <t>（ｴ）</t>
    <phoneticPr fontId="9"/>
  </si>
  <si>
    <t>砂防</t>
    <rPh sb="0" eb="2">
      <t>サボウ</t>
    </rPh>
    <phoneticPr fontId="9"/>
  </si>
  <si>
    <t>（ｵ）</t>
    <phoneticPr fontId="9"/>
  </si>
  <si>
    <t>漁港</t>
    <rPh sb="0" eb="2">
      <t>ギョコウ</t>
    </rPh>
    <phoneticPr fontId="9"/>
  </si>
  <si>
    <t>（ｶ）</t>
    <phoneticPr fontId="9"/>
  </si>
  <si>
    <t>農業農村整備</t>
    <rPh sb="0" eb="2">
      <t>ノウギョウ</t>
    </rPh>
    <rPh sb="2" eb="4">
      <t>ノウソン</t>
    </rPh>
    <rPh sb="4" eb="6">
      <t>セイビ</t>
    </rPh>
    <phoneticPr fontId="9"/>
  </si>
  <si>
    <t>（ｷ）</t>
    <phoneticPr fontId="9"/>
  </si>
  <si>
    <t>海岸保全</t>
    <rPh sb="0" eb="2">
      <t>カイガン</t>
    </rPh>
    <rPh sb="2" eb="4">
      <t>ホゼン</t>
    </rPh>
    <phoneticPr fontId="9"/>
  </si>
  <si>
    <t>（ｸ）</t>
    <phoneticPr fontId="9"/>
  </si>
  <si>
    <t>商工費</t>
    <rPh sb="0" eb="2">
      <t>ショウコウ</t>
    </rPh>
    <rPh sb="2" eb="3">
      <t>ヒ</t>
    </rPh>
    <phoneticPr fontId="9"/>
  </si>
  <si>
    <t>うち国立公園等</t>
    <rPh sb="2" eb="4">
      <t>コクリツ</t>
    </rPh>
    <rPh sb="4" eb="6">
      <t>コウエン</t>
    </rPh>
    <rPh sb="6" eb="7">
      <t>トウ</t>
    </rPh>
    <phoneticPr fontId="9"/>
  </si>
  <si>
    <t>うち観光</t>
    <rPh sb="2" eb="3">
      <t>カン</t>
    </rPh>
    <rPh sb="3" eb="4">
      <t>ヒカリ</t>
    </rPh>
    <phoneticPr fontId="9"/>
  </si>
  <si>
    <t>(7)</t>
    <phoneticPr fontId="9"/>
  </si>
  <si>
    <t>土木費</t>
    <rPh sb="0" eb="2">
      <t>ドボク</t>
    </rPh>
    <rPh sb="2" eb="3">
      <t>ヒ</t>
    </rPh>
    <phoneticPr fontId="9"/>
  </si>
  <si>
    <t>道路</t>
    <rPh sb="0" eb="2">
      <t>ドウロ</t>
    </rPh>
    <phoneticPr fontId="9"/>
  </si>
  <si>
    <t>橋りょう</t>
    <rPh sb="0" eb="1">
      <t>キョウ</t>
    </rPh>
    <phoneticPr fontId="9"/>
  </si>
  <si>
    <t>河川</t>
    <rPh sb="0" eb="2">
      <t>カセン</t>
    </rPh>
    <phoneticPr fontId="9"/>
  </si>
  <si>
    <t>砂防</t>
    <rPh sb="0" eb="1">
      <t>スナ</t>
    </rPh>
    <rPh sb="1" eb="2">
      <t>ボウ</t>
    </rPh>
    <phoneticPr fontId="9"/>
  </si>
  <si>
    <t>港湾</t>
    <rPh sb="0" eb="2">
      <t>コウワン</t>
    </rPh>
    <phoneticPr fontId="9"/>
  </si>
  <si>
    <t>都市計画</t>
    <rPh sb="0" eb="2">
      <t>トシ</t>
    </rPh>
    <rPh sb="2" eb="4">
      <t>ケイカク</t>
    </rPh>
    <phoneticPr fontId="9"/>
  </si>
  <si>
    <t>うち街路</t>
    <rPh sb="2" eb="3">
      <t>マチ</t>
    </rPh>
    <rPh sb="3" eb="4">
      <t>ミチ</t>
    </rPh>
    <phoneticPr fontId="9"/>
  </si>
  <si>
    <t>うち都市下水路</t>
    <rPh sb="2" eb="4">
      <t>トシ</t>
    </rPh>
    <rPh sb="4" eb="6">
      <t>ゲスイ</t>
    </rPh>
    <rPh sb="6" eb="7">
      <t>ロ</t>
    </rPh>
    <phoneticPr fontId="9"/>
  </si>
  <si>
    <t>うち区画整理　</t>
    <rPh sb="2" eb="3">
      <t>ク</t>
    </rPh>
    <rPh sb="3" eb="4">
      <t>ガ</t>
    </rPh>
    <rPh sb="4" eb="5">
      <t>ヒトシ</t>
    </rPh>
    <rPh sb="5" eb="6">
      <t>リ</t>
    </rPh>
    <phoneticPr fontId="9"/>
  </si>
  <si>
    <t>うち公園</t>
    <rPh sb="2" eb="3">
      <t>オオヤケ</t>
    </rPh>
    <rPh sb="3" eb="4">
      <t>エン</t>
    </rPh>
    <phoneticPr fontId="9"/>
  </si>
  <si>
    <t>住宅</t>
    <rPh sb="0" eb="2">
      <t>ジュウタク</t>
    </rPh>
    <phoneticPr fontId="9"/>
  </si>
  <si>
    <t>（ｹ）</t>
    <phoneticPr fontId="9"/>
  </si>
  <si>
    <t>空港</t>
    <rPh sb="0" eb="2">
      <t>クウコウ</t>
    </rPh>
    <phoneticPr fontId="9"/>
  </si>
  <si>
    <t>（ｺ）</t>
    <phoneticPr fontId="9"/>
  </si>
  <si>
    <t>(8)</t>
    <phoneticPr fontId="9"/>
  </si>
  <si>
    <t>消防費</t>
    <rPh sb="0" eb="2">
      <t>ショウボウ</t>
    </rPh>
    <rPh sb="2" eb="3">
      <t>ヒ</t>
    </rPh>
    <phoneticPr fontId="9"/>
  </si>
  <si>
    <t>うち庁舎</t>
    <rPh sb="2" eb="3">
      <t>チョウ</t>
    </rPh>
    <rPh sb="3" eb="4">
      <t>シャ</t>
    </rPh>
    <phoneticPr fontId="9"/>
  </si>
  <si>
    <t>(9)</t>
    <phoneticPr fontId="9"/>
  </si>
  <si>
    <t>教育費</t>
    <rPh sb="0" eb="3">
      <t>キョウイクヒ</t>
    </rPh>
    <phoneticPr fontId="9"/>
  </si>
  <si>
    <t>小学校</t>
    <rPh sb="0" eb="3">
      <t>ショウガッコウ</t>
    </rPh>
    <phoneticPr fontId="9"/>
  </si>
  <si>
    <t>中学校</t>
    <rPh sb="0" eb="3">
      <t>チュウガッコウ</t>
    </rPh>
    <phoneticPr fontId="9"/>
  </si>
  <si>
    <t>高等学校</t>
    <rPh sb="0" eb="4">
      <t>コウトウガッコウ</t>
    </rPh>
    <phoneticPr fontId="9"/>
  </si>
  <si>
    <t>幼稚園</t>
    <rPh sb="0" eb="3">
      <t>ヨウチエン</t>
    </rPh>
    <phoneticPr fontId="9"/>
  </si>
  <si>
    <t>特別支援学校</t>
    <rPh sb="0" eb="2">
      <t>トクベツ</t>
    </rPh>
    <rPh sb="2" eb="4">
      <t>シエン</t>
    </rPh>
    <rPh sb="4" eb="6">
      <t>ガッコウ</t>
    </rPh>
    <phoneticPr fontId="9"/>
  </si>
  <si>
    <t>大学</t>
    <rPh sb="0" eb="2">
      <t>ダイガク</t>
    </rPh>
    <phoneticPr fontId="9"/>
  </si>
  <si>
    <t>各種学校</t>
    <rPh sb="0" eb="2">
      <t>カクシュ</t>
    </rPh>
    <rPh sb="2" eb="4">
      <t>ガッコウ</t>
    </rPh>
    <phoneticPr fontId="9"/>
  </si>
  <si>
    <t>社会教育</t>
    <rPh sb="0" eb="2">
      <t>シャカイ</t>
    </rPh>
    <rPh sb="2" eb="4">
      <t>キョウイク</t>
    </rPh>
    <phoneticPr fontId="9"/>
  </si>
  <si>
    <t>(10)</t>
    <phoneticPr fontId="9"/>
  </si>
  <si>
    <t>区　　  　　　分</t>
    <rPh sb="0" eb="1">
      <t>ク</t>
    </rPh>
    <rPh sb="8" eb="9">
      <t>ブン</t>
    </rPh>
    <phoneticPr fontId="9"/>
  </si>
  <si>
    <t>Ａ　　の　財　源　内　訳</t>
    <rPh sb="5" eb="6">
      <t>ザイ</t>
    </rPh>
    <rPh sb="7" eb="8">
      <t>ミナモト</t>
    </rPh>
    <rPh sb="9" eb="10">
      <t>ウチ</t>
    </rPh>
    <rPh sb="11" eb="12">
      <t>ヤク</t>
    </rPh>
    <phoneticPr fontId="9"/>
  </si>
  <si>
    <t>単独事業費</t>
    <rPh sb="0" eb="2">
      <t>タンドク</t>
    </rPh>
    <rPh sb="2" eb="4">
      <t>ジギョウ</t>
    </rPh>
    <rPh sb="4" eb="5">
      <t>ヒ</t>
    </rPh>
    <phoneticPr fontId="9"/>
  </si>
  <si>
    <t>A　　の　　財　　源　　内　　訳</t>
    <rPh sb="6" eb="7">
      <t>ザイ</t>
    </rPh>
    <rPh sb="9" eb="10">
      <t>ミナモト</t>
    </rPh>
    <rPh sb="12" eb="13">
      <t>ナイ</t>
    </rPh>
    <rPh sb="15" eb="16">
      <t>ヤク</t>
    </rPh>
    <phoneticPr fontId="9"/>
  </si>
  <si>
    <t>うち農業農村整備</t>
    <rPh sb="2" eb="4">
      <t>ノウギョウ</t>
    </rPh>
    <rPh sb="4" eb="6">
      <t>ノウソン</t>
    </rPh>
    <rPh sb="6" eb="8">
      <t>セイビ</t>
    </rPh>
    <phoneticPr fontId="9"/>
  </si>
  <si>
    <t>道路橋りょう</t>
    <rPh sb="0" eb="2">
      <t>ドウロ</t>
    </rPh>
    <rPh sb="2" eb="3">
      <t>キョウ</t>
    </rPh>
    <phoneticPr fontId="9"/>
  </si>
  <si>
    <t>河川海岸</t>
    <rPh sb="0" eb="2">
      <t>カセン</t>
    </rPh>
    <rPh sb="2" eb="4">
      <t>カイガン</t>
    </rPh>
    <phoneticPr fontId="9"/>
  </si>
  <si>
    <t>①</t>
    <phoneticPr fontId="9"/>
  </si>
  <si>
    <t>街路</t>
    <rPh sb="0" eb="2">
      <t>ガイロ</t>
    </rPh>
    <phoneticPr fontId="9"/>
  </si>
  <si>
    <t>②</t>
    <phoneticPr fontId="9"/>
  </si>
  <si>
    <t>都市下水路</t>
    <rPh sb="0" eb="2">
      <t>トシ</t>
    </rPh>
    <rPh sb="2" eb="4">
      <t>ゲスイ</t>
    </rPh>
    <rPh sb="4" eb="5">
      <t>ロ</t>
    </rPh>
    <phoneticPr fontId="9"/>
  </si>
  <si>
    <t>③</t>
    <phoneticPr fontId="9"/>
  </si>
  <si>
    <t>区画整理</t>
    <rPh sb="0" eb="2">
      <t>クカク</t>
    </rPh>
    <rPh sb="2" eb="4">
      <t>セイリ</t>
    </rPh>
    <phoneticPr fontId="9"/>
  </si>
  <si>
    <t>④</t>
    <phoneticPr fontId="9"/>
  </si>
  <si>
    <t>うち高等学校</t>
    <rPh sb="2" eb="4">
      <t>コウトウ</t>
    </rPh>
    <rPh sb="4" eb="6">
      <t>ガッコウ</t>
    </rPh>
    <phoneticPr fontId="9"/>
  </si>
  <si>
    <t>国直轄・同級他団体・受託</t>
    <rPh sb="0" eb="1">
      <t>クニ</t>
    </rPh>
    <rPh sb="1" eb="3">
      <t>チョッカツ</t>
    </rPh>
    <rPh sb="4" eb="6">
      <t>ドウキュウ</t>
    </rPh>
    <rPh sb="6" eb="7">
      <t>ホカ</t>
    </rPh>
    <rPh sb="7" eb="9">
      <t>ダンタイ</t>
    </rPh>
    <rPh sb="10" eb="12">
      <t>ジュタク</t>
    </rPh>
    <phoneticPr fontId="9"/>
  </si>
  <si>
    <t>４のうち
国直轄事
業負担金
の内訳</t>
    <rPh sb="5" eb="6">
      <t>クニ</t>
    </rPh>
    <rPh sb="6" eb="8">
      <t>チョッカツ</t>
    </rPh>
    <rPh sb="8" eb="9">
      <t>ゴト</t>
    </rPh>
    <rPh sb="10" eb="11">
      <t>ギョウ</t>
    </rPh>
    <rPh sb="11" eb="14">
      <t>フタンキン</t>
    </rPh>
    <rPh sb="16" eb="18">
      <t>ウチワケ</t>
    </rPh>
    <phoneticPr fontId="9"/>
  </si>
  <si>
    <t>（１）　道路橋りょう費</t>
    <rPh sb="4" eb="6">
      <t>ドウロ</t>
    </rPh>
    <rPh sb="6" eb="7">
      <t>キョウ</t>
    </rPh>
    <rPh sb="10" eb="11">
      <t>ヒ</t>
    </rPh>
    <phoneticPr fontId="9"/>
  </si>
  <si>
    <t>（２）　河川海岸</t>
    <rPh sb="4" eb="6">
      <t>カセン</t>
    </rPh>
    <rPh sb="6" eb="8">
      <t>カイガン</t>
    </rPh>
    <phoneticPr fontId="9"/>
  </si>
  <si>
    <t>（３）　港湾</t>
    <rPh sb="4" eb="5">
      <t>ミナト</t>
    </rPh>
    <rPh sb="5" eb="6">
      <t>ワン</t>
    </rPh>
    <phoneticPr fontId="9"/>
  </si>
  <si>
    <t>（４）　農業農村整備</t>
    <rPh sb="4" eb="6">
      <t>ノウギョウ</t>
    </rPh>
    <rPh sb="6" eb="8">
      <t>ノウソン</t>
    </rPh>
    <rPh sb="8" eb="10">
      <t>セイビ</t>
    </rPh>
    <phoneticPr fontId="9"/>
  </si>
  <si>
    <t>（５）　その他</t>
    <rPh sb="6" eb="7">
      <t>タ</t>
    </rPh>
    <phoneticPr fontId="9"/>
  </si>
  <si>
    <t>　普通建設事業費合計</t>
    <rPh sb="1" eb="8">
      <t>フツウケンセツジギョウヒ</t>
    </rPh>
    <rPh sb="8" eb="10">
      <t>ゴウケイ</t>
    </rPh>
    <phoneticPr fontId="9"/>
  </si>
  <si>
    <t>一</t>
    <rPh sb="0" eb="1">
      <t>イチ</t>
    </rPh>
    <phoneticPr fontId="9"/>
  </si>
  <si>
    <t>１</t>
    <phoneticPr fontId="9"/>
  </si>
  <si>
    <t>２</t>
  </si>
  <si>
    <t>３</t>
  </si>
  <si>
    <t>４</t>
  </si>
  <si>
    <t>５</t>
  </si>
  <si>
    <t>６</t>
  </si>
  <si>
    <t>７</t>
  </si>
  <si>
    <t>８</t>
  </si>
  <si>
    <t>９</t>
  </si>
  <si>
    <t>二</t>
    <rPh sb="0" eb="1">
      <t>ニ</t>
    </rPh>
    <phoneticPr fontId="9"/>
  </si>
  <si>
    <t>三</t>
    <rPh sb="0" eb="1">
      <t>サン</t>
    </rPh>
    <phoneticPr fontId="9"/>
  </si>
  <si>
    <t>四</t>
    <rPh sb="0" eb="1">
      <t>ヨン</t>
    </rPh>
    <phoneticPr fontId="9"/>
  </si>
  <si>
    <t>普通建設事業費
合計</t>
    <rPh sb="0" eb="2">
      <t>フツウ</t>
    </rPh>
    <rPh sb="2" eb="4">
      <t>ケンセツ</t>
    </rPh>
    <rPh sb="4" eb="7">
      <t>ジギョウヒ</t>
    </rPh>
    <rPh sb="8" eb="10">
      <t>ゴウケイ</t>
    </rPh>
    <phoneticPr fontId="21"/>
  </si>
  <si>
    <t>補助事業費</t>
    <rPh sb="0" eb="5">
      <t>ホジョジギョウヒ</t>
    </rPh>
    <phoneticPr fontId="21"/>
  </si>
  <si>
    <t>その他</t>
    <rPh sb="2" eb="3">
      <t>タ</t>
    </rPh>
    <phoneticPr fontId="21"/>
  </si>
  <si>
    <t>単独事業費</t>
    <rPh sb="0" eb="2">
      <t>タンドク</t>
    </rPh>
    <rPh sb="2" eb="5">
      <t>ジギョウヒ</t>
    </rPh>
    <phoneticPr fontId="21"/>
  </si>
  <si>
    <t>県営事業負担金</t>
    <rPh sb="0" eb="7">
      <t>ケンエイジギョウフタンキン</t>
    </rPh>
    <phoneticPr fontId="21"/>
  </si>
  <si>
    <t>国直轄・同級他団体・受託</t>
    <rPh sb="0" eb="3">
      <t>クニチョッカツ</t>
    </rPh>
    <rPh sb="4" eb="9">
      <t>ドウキュウタダンタイ</t>
    </rPh>
    <rPh sb="10" eb="12">
      <t>ジュタク</t>
    </rPh>
    <phoneticPr fontId="21"/>
  </si>
  <si>
    <t>第22表　繰出金及び繰入金の状況（市町村計）</t>
    <rPh sb="0" eb="1">
      <t>ダイ</t>
    </rPh>
    <rPh sb="3" eb="4">
      <t>ヒョウ</t>
    </rPh>
    <rPh sb="5" eb="8">
      <t>クリダシキン</t>
    </rPh>
    <rPh sb="8" eb="9">
      <t>オヨ</t>
    </rPh>
    <rPh sb="10" eb="12">
      <t>クリイレ</t>
    </rPh>
    <rPh sb="12" eb="13">
      <t>キン</t>
    </rPh>
    <rPh sb="14" eb="16">
      <t>ジョウキョウ</t>
    </rPh>
    <rPh sb="17" eb="20">
      <t>シチョウソン</t>
    </rPh>
    <rPh sb="20" eb="21">
      <t>ケイ</t>
    </rPh>
    <phoneticPr fontId="9"/>
  </si>
  <si>
    <t>（その1）法非適用事業分</t>
    <rPh sb="5" eb="6">
      <t>ホウ</t>
    </rPh>
    <rPh sb="6" eb="7">
      <t>ヒ</t>
    </rPh>
    <rPh sb="7" eb="9">
      <t>テキヨウ</t>
    </rPh>
    <rPh sb="9" eb="11">
      <t>ジギョウ</t>
    </rPh>
    <rPh sb="11" eb="12">
      <t>ブン</t>
    </rPh>
    <phoneticPr fontId="9"/>
  </si>
  <si>
    <t>　　　　　　　　　　             　　　　　   　　　　　　　資金別
   会計別</t>
    <rPh sb="38" eb="40">
      <t>シキン</t>
    </rPh>
    <rPh sb="40" eb="41">
      <t>ベツ</t>
    </rPh>
    <rPh sb="48" eb="50">
      <t>カイケイ</t>
    </rPh>
    <rPh sb="50" eb="51">
      <t>ベツ</t>
    </rPh>
    <phoneticPr fontId="9"/>
  </si>
  <si>
    <t>繰　　　　出　　　　金</t>
    <rPh sb="0" eb="1">
      <t>ク</t>
    </rPh>
    <rPh sb="5" eb="6">
      <t>ダ</t>
    </rPh>
    <rPh sb="10" eb="11">
      <t>キン</t>
    </rPh>
    <phoneticPr fontId="9"/>
  </si>
  <si>
    <t>繰　　入　　金</t>
    <rPh sb="0" eb="1">
      <t>クリ</t>
    </rPh>
    <rPh sb="3" eb="4">
      <t>イリ</t>
    </rPh>
    <rPh sb="6" eb="7">
      <t>キン</t>
    </rPh>
    <phoneticPr fontId="9"/>
  </si>
  <si>
    <t>　　　合　　　　計</t>
    <phoneticPr fontId="9"/>
  </si>
  <si>
    <t>運転資金繰出</t>
  </si>
  <si>
    <t>事務費繰出</t>
  </si>
  <si>
    <t>建設費繰出</t>
  </si>
  <si>
    <t>公債費財源繰出</t>
  </si>
  <si>
    <t>赤字補填財源繰出</t>
    <rPh sb="2" eb="4">
      <t>ホテン</t>
    </rPh>
    <phoneticPr fontId="9"/>
  </si>
  <si>
    <t>その他繰出</t>
  </si>
  <si>
    <t>（1～6）</t>
  </si>
  <si>
    <t>うち</t>
    <phoneticPr fontId="9"/>
  </si>
  <si>
    <t>借入金的繰入</t>
  </si>
  <si>
    <t>その他繰入</t>
  </si>
  <si>
    <t>合　　　　　計</t>
    <phoneticPr fontId="9"/>
  </si>
  <si>
    <t>人件費財源繰出</t>
    <rPh sb="0" eb="3">
      <t>ジンケンヒ</t>
    </rPh>
    <rPh sb="3" eb="5">
      <t>ザイゲン</t>
    </rPh>
    <rPh sb="5" eb="7">
      <t>クリダ</t>
    </rPh>
    <phoneticPr fontId="9"/>
  </si>
  <si>
    <t>(1＋2)</t>
  </si>
  <si>
    <t>１公営企業会計</t>
    <rPh sb="1" eb="3">
      <t>コウエイ</t>
    </rPh>
    <rPh sb="3" eb="5">
      <t>キギョウ</t>
    </rPh>
    <rPh sb="5" eb="7">
      <t>カイケイ</t>
    </rPh>
    <phoneticPr fontId="9"/>
  </si>
  <si>
    <t>(1)交通事業</t>
    <phoneticPr fontId="9"/>
  </si>
  <si>
    <t>(2)簡易水道事業</t>
    <phoneticPr fontId="9"/>
  </si>
  <si>
    <t>(3)港湾整備事業</t>
    <phoneticPr fontId="9"/>
  </si>
  <si>
    <t>(4)市場事業</t>
    <phoneticPr fontId="9"/>
  </si>
  <si>
    <t>(5)と畜場事業</t>
    <phoneticPr fontId="9"/>
  </si>
  <si>
    <t>(6)観光施設事業</t>
    <phoneticPr fontId="9"/>
  </si>
  <si>
    <t>(7)宅地造成事業</t>
    <rPh sb="3" eb="5">
      <t>タクチ</t>
    </rPh>
    <rPh sb="5" eb="7">
      <t>ゾウセイ</t>
    </rPh>
    <phoneticPr fontId="9"/>
  </si>
  <si>
    <t>(８)下水道事業</t>
    <phoneticPr fontId="9"/>
  </si>
  <si>
    <t>(9)有料道路事業</t>
    <rPh sb="3" eb="5">
      <t>ユウリョウ</t>
    </rPh>
    <rPh sb="5" eb="7">
      <t>ドウロ</t>
    </rPh>
    <rPh sb="7" eb="9">
      <t>ジギョウ</t>
    </rPh>
    <phoneticPr fontId="9"/>
  </si>
  <si>
    <t>(10)駐車場整備事業</t>
    <phoneticPr fontId="9"/>
  </si>
  <si>
    <t>(11)介護サービス事業</t>
    <rPh sb="4" eb="6">
      <t>カイゴ</t>
    </rPh>
    <phoneticPr fontId="9"/>
  </si>
  <si>
    <t>(12)その他の事業</t>
    <rPh sb="8" eb="10">
      <t>ジギョウ</t>
    </rPh>
    <phoneticPr fontId="9"/>
  </si>
  <si>
    <t>小計((1)～(12))</t>
    <rPh sb="0" eb="2">
      <t>ショウケイ</t>
    </rPh>
    <phoneticPr fontId="9"/>
  </si>
  <si>
    <t>国民健康保険事業会計</t>
    <rPh sb="0" eb="2">
      <t>コクミン</t>
    </rPh>
    <rPh sb="2" eb="4">
      <t>ケンコウ</t>
    </rPh>
    <rPh sb="4" eb="6">
      <t>ホケン</t>
    </rPh>
    <rPh sb="6" eb="8">
      <t>ジギョウ</t>
    </rPh>
    <rPh sb="8" eb="10">
      <t>カイケイ</t>
    </rPh>
    <phoneticPr fontId="9"/>
  </si>
  <si>
    <t>事業勘定</t>
    <rPh sb="0" eb="2">
      <t>ジギョウ</t>
    </rPh>
    <rPh sb="2" eb="4">
      <t>カンジョウ</t>
    </rPh>
    <phoneticPr fontId="9"/>
  </si>
  <si>
    <t>直診勘定</t>
    <rPh sb="0" eb="1">
      <t>ジキ</t>
    </rPh>
    <rPh sb="1" eb="2">
      <t>ミ</t>
    </rPh>
    <rPh sb="2" eb="4">
      <t>カンジョウ</t>
    </rPh>
    <phoneticPr fontId="9"/>
  </si>
  <si>
    <t>後期高齢者医療事業会計</t>
    <rPh sb="0" eb="2">
      <t>コウキ</t>
    </rPh>
    <rPh sb="2" eb="5">
      <t>コウレイシャ</t>
    </rPh>
    <rPh sb="5" eb="7">
      <t>イリョウ</t>
    </rPh>
    <rPh sb="7" eb="9">
      <t>ジギョウ</t>
    </rPh>
    <rPh sb="9" eb="11">
      <t>カイケイ</t>
    </rPh>
    <phoneticPr fontId="9"/>
  </si>
  <si>
    <t>介護保険事業会計</t>
    <rPh sb="0" eb="2">
      <t>カイゴ</t>
    </rPh>
    <rPh sb="2" eb="4">
      <t>ホケン</t>
    </rPh>
    <rPh sb="4" eb="6">
      <t>ジギョウ</t>
    </rPh>
    <rPh sb="6" eb="8">
      <t>カイケイ</t>
    </rPh>
    <phoneticPr fontId="9"/>
  </si>
  <si>
    <t>保険事業勘定</t>
    <phoneticPr fontId="9"/>
  </si>
  <si>
    <t>介護ｻｰﾋﾞｽ事業勘定</t>
    <phoneticPr fontId="9"/>
  </si>
  <si>
    <t>農業共済事業会計</t>
    <rPh sb="0" eb="2">
      <t>ノウギョウ</t>
    </rPh>
    <rPh sb="2" eb="4">
      <t>キョウサイ</t>
    </rPh>
    <rPh sb="4" eb="6">
      <t>ジギョウ</t>
    </rPh>
    <rPh sb="6" eb="8">
      <t>カイケイ</t>
    </rPh>
    <phoneticPr fontId="9"/>
  </si>
  <si>
    <t>収益事業会計</t>
    <rPh sb="0" eb="2">
      <t>シュウエキ</t>
    </rPh>
    <rPh sb="2" eb="4">
      <t>ジギョウ</t>
    </rPh>
    <rPh sb="4" eb="6">
      <t>カイケイ</t>
    </rPh>
    <phoneticPr fontId="9"/>
  </si>
  <si>
    <t>交通災害共済事業会計</t>
    <rPh sb="0" eb="2">
      <t>コウツウ</t>
    </rPh>
    <rPh sb="2" eb="4">
      <t>サイガイ</t>
    </rPh>
    <rPh sb="4" eb="6">
      <t>キョウサイ</t>
    </rPh>
    <rPh sb="6" eb="8">
      <t>ジギョウ</t>
    </rPh>
    <rPh sb="8" eb="10">
      <t>カイケイ</t>
    </rPh>
    <phoneticPr fontId="9"/>
  </si>
  <si>
    <t>合計(1～7)</t>
    <rPh sb="1" eb="2">
      <t>ケイ</t>
    </rPh>
    <phoneticPr fontId="9"/>
  </si>
  <si>
    <t>基金</t>
    <rPh sb="0" eb="2">
      <t>キキン</t>
    </rPh>
    <phoneticPr fontId="9"/>
  </si>
  <si>
    <t>財産区</t>
    <rPh sb="0" eb="2">
      <t>ザイサン</t>
    </rPh>
    <rPh sb="2" eb="3">
      <t>ク</t>
    </rPh>
    <phoneticPr fontId="9"/>
  </si>
  <si>
    <t>総計(1～9)</t>
    <rPh sb="0" eb="2">
      <t>ソウケイ</t>
    </rPh>
    <phoneticPr fontId="9"/>
  </si>
  <si>
    <t>（その２）法適用事業分</t>
    <rPh sb="5" eb="6">
      <t>ホウ</t>
    </rPh>
    <rPh sb="6" eb="8">
      <t>テキヨウ</t>
    </rPh>
    <rPh sb="8" eb="10">
      <t>ジギョウ</t>
    </rPh>
    <rPh sb="10" eb="11">
      <t>ブン</t>
    </rPh>
    <phoneticPr fontId="9"/>
  </si>
  <si>
    <t>　　　　　　　　　　             　　　　　   　　　　　　　資金別
  会計別</t>
    <rPh sb="38" eb="40">
      <t>シキン</t>
    </rPh>
    <rPh sb="40" eb="41">
      <t>ベツ</t>
    </rPh>
    <rPh sb="47" eb="49">
      <t>カイケイ</t>
    </rPh>
    <rPh sb="49" eb="50">
      <t>ベツ</t>
    </rPh>
    <phoneticPr fontId="9"/>
  </si>
  <si>
    <t>繰　　　　　　　　　　　　　　　　　　　　　　　　　　　　　　　　　　　　　出</t>
    <rPh sb="38" eb="39">
      <t>ダ</t>
    </rPh>
    <phoneticPr fontId="9"/>
  </si>
  <si>
    <t>　繰　　　　　　　　　　　　　　　　　　　　　　入</t>
    <rPh sb="24" eb="25">
      <t>イ</t>
    </rPh>
    <phoneticPr fontId="9"/>
  </si>
  <si>
    <t>Ⓐ　　の　　内　　訳</t>
    <rPh sb="6" eb="7">
      <t>ナイ</t>
    </rPh>
    <rPh sb="9" eb="10">
      <t>ヤク</t>
    </rPh>
    <phoneticPr fontId="9"/>
  </si>
  <si>
    <t>貸付金
元利収入</t>
    <phoneticPr fontId="9"/>
  </si>
  <si>
    <t>繰　　　入　　　金</t>
    <rPh sb="0" eb="1">
      <t>クリ</t>
    </rPh>
    <rPh sb="4" eb="5">
      <t>イリ</t>
    </rPh>
    <rPh sb="8" eb="9">
      <t>キン</t>
    </rPh>
    <phoneticPr fontId="9"/>
  </si>
  <si>
    <t>合　計</t>
  </si>
  <si>
    <t>1</t>
  </si>
  <si>
    <t>2</t>
  </si>
  <si>
    <t>3</t>
  </si>
  <si>
    <t>4</t>
  </si>
  <si>
    <t>１
運転資金
繰出</t>
    <rPh sb="2" eb="4">
      <t>ウンテン</t>
    </rPh>
    <rPh sb="4" eb="6">
      <t>シキン</t>
    </rPh>
    <rPh sb="7" eb="9">
      <t>クリダシ</t>
    </rPh>
    <phoneticPr fontId="9"/>
  </si>
  <si>
    <t>２　   　　
事 務 費
繰出</t>
    <rPh sb="14" eb="16">
      <t>クリダシ</t>
    </rPh>
    <phoneticPr fontId="9"/>
  </si>
  <si>
    <t>３　　   　
建 設 費
繰出</t>
    <rPh sb="14" eb="16">
      <t>クリダシ</t>
    </rPh>
    <phoneticPr fontId="9"/>
  </si>
  <si>
    <t>４　　   　
公債費
財源繰出</t>
    <rPh sb="12" eb="14">
      <t>ザイゲン</t>
    </rPh>
    <rPh sb="14" eb="16">
      <t>クリダシ</t>
    </rPh>
    <phoneticPr fontId="9"/>
  </si>
  <si>
    <t>５
赤字補填
財源繰出</t>
    <rPh sb="4" eb="6">
      <t>ホテン</t>
    </rPh>
    <rPh sb="7" eb="9">
      <t>ザイゲン</t>
    </rPh>
    <rPh sb="9" eb="11">
      <t>クリダシ</t>
    </rPh>
    <phoneticPr fontId="9"/>
  </si>
  <si>
    <t>６
その他
の繰出</t>
    <rPh sb="7" eb="9">
      <t>クリダシ</t>
    </rPh>
    <phoneticPr fontId="9"/>
  </si>
  <si>
    <t>借 入金的　　
繰　　入</t>
  </si>
  <si>
    <t>そ の 他　
繰　　入</t>
  </si>
  <si>
    <t>負 担 金</t>
  </si>
  <si>
    <t>補 助 金</t>
  </si>
  <si>
    <t>出 資 金</t>
  </si>
  <si>
    <t>貸 付 金</t>
  </si>
  <si>
    <t>(1～4)</t>
  </si>
  <si>
    <t>Ⓐ</t>
  </si>
  <si>
    <t>(1)上水道事業</t>
    <rPh sb="3" eb="6">
      <t>ジョウスイドウ</t>
    </rPh>
    <rPh sb="6" eb="8">
      <t>ジギョウ</t>
    </rPh>
    <phoneticPr fontId="9"/>
  </si>
  <si>
    <t>(2)工業用水道事業</t>
    <rPh sb="3" eb="6">
      <t>コウギョウヨウ</t>
    </rPh>
    <rPh sb="6" eb="8">
      <t>スイドウ</t>
    </rPh>
    <rPh sb="8" eb="10">
      <t>ジギョウ</t>
    </rPh>
    <phoneticPr fontId="9"/>
  </si>
  <si>
    <t>(3)交通事業</t>
    <rPh sb="3" eb="5">
      <t>コウツウ</t>
    </rPh>
    <rPh sb="5" eb="7">
      <t>ジギョウ</t>
    </rPh>
    <phoneticPr fontId="9"/>
  </si>
  <si>
    <t>(4)電気事業</t>
    <rPh sb="3" eb="5">
      <t>デンキ</t>
    </rPh>
    <rPh sb="5" eb="7">
      <t>ジギョウ</t>
    </rPh>
    <phoneticPr fontId="9"/>
  </si>
  <si>
    <t>(5)ガス事業</t>
    <rPh sb="5" eb="7">
      <t>ジギョウ</t>
    </rPh>
    <phoneticPr fontId="9"/>
  </si>
  <si>
    <t>(6)簡易水道事業</t>
    <rPh sb="3" eb="5">
      <t>カンイ</t>
    </rPh>
    <rPh sb="5" eb="7">
      <t>スイドウ</t>
    </rPh>
    <rPh sb="7" eb="9">
      <t>ジギョウ</t>
    </rPh>
    <phoneticPr fontId="9"/>
  </si>
  <si>
    <t>(7)港湾整備事業</t>
    <rPh sb="3" eb="5">
      <t>コウワン</t>
    </rPh>
    <rPh sb="5" eb="7">
      <t>セイビ</t>
    </rPh>
    <rPh sb="7" eb="9">
      <t>ジギョウ</t>
    </rPh>
    <phoneticPr fontId="9"/>
  </si>
  <si>
    <t>(8)病院事業</t>
    <rPh sb="3" eb="5">
      <t>ビョウイン</t>
    </rPh>
    <rPh sb="5" eb="7">
      <t>ジギョウ</t>
    </rPh>
    <phoneticPr fontId="9"/>
  </si>
  <si>
    <t>(9)市場事業</t>
    <rPh sb="3" eb="5">
      <t>イチバ</t>
    </rPh>
    <rPh sb="5" eb="7">
      <t>ジギョウ</t>
    </rPh>
    <phoneticPr fontId="9"/>
  </si>
  <si>
    <t>(10)と畜場事業</t>
    <rPh sb="5" eb="6">
      <t>チク</t>
    </rPh>
    <rPh sb="6" eb="7">
      <t>ジョウ</t>
    </rPh>
    <rPh sb="7" eb="9">
      <t>ジギョウ</t>
    </rPh>
    <phoneticPr fontId="9"/>
  </si>
  <si>
    <t>(11)観光施設事業</t>
    <rPh sb="4" eb="6">
      <t>カンコウ</t>
    </rPh>
    <rPh sb="6" eb="8">
      <t>シセツ</t>
    </rPh>
    <rPh sb="8" eb="10">
      <t>ジギョウ</t>
    </rPh>
    <phoneticPr fontId="9"/>
  </si>
  <si>
    <t>(12)宅地造成事業</t>
    <rPh sb="4" eb="5">
      <t>タク</t>
    </rPh>
    <rPh sb="5" eb="6">
      <t>チ</t>
    </rPh>
    <rPh sb="6" eb="8">
      <t>ゾウセイ</t>
    </rPh>
    <rPh sb="8" eb="10">
      <t>ジギョウ</t>
    </rPh>
    <phoneticPr fontId="9"/>
  </si>
  <si>
    <t>(13)下水道事業</t>
    <rPh sb="4" eb="7">
      <t>ゲスイドウ</t>
    </rPh>
    <rPh sb="7" eb="9">
      <t>ジギョウ</t>
    </rPh>
    <phoneticPr fontId="9"/>
  </si>
  <si>
    <t>(14)有料道路事業</t>
    <rPh sb="4" eb="6">
      <t>ユウリョウ</t>
    </rPh>
    <rPh sb="6" eb="8">
      <t>ドウロ</t>
    </rPh>
    <rPh sb="8" eb="10">
      <t>ジギョウ</t>
    </rPh>
    <phoneticPr fontId="9"/>
  </si>
  <si>
    <t>(15)駐車場整備事業</t>
    <rPh sb="4" eb="7">
      <t>チュウシャジョウ</t>
    </rPh>
    <rPh sb="7" eb="9">
      <t>セイビ</t>
    </rPh>
    <rPh sb="9" eb="11">
      <t>ジギョウ</t>
    </rPh>
    <phoneticPr fontId="9"/>
  </si>
  <si>
    <t>(16)介護サービス事業</t>
    <rPh sb="4" eb="6">
      <t>カイゴ</t>
    </rPh>
    <rPh sb="10" eb="12">
      <t>ジギョウ</t>
    </rPh>
    <phoneticPr fontId="9"/>
  </si>
  <si>
    <t>(1７)その他事業</t>
    <rPh sb="6" eb="7">
      <t>タ</t>
    </rPh>
    <rPh sb="7" eb="9">
      <t>ジギョウ</t>
    </rPh>
    <phoneticPr fontId="9"/>
  </si>
  <si>
    <t>小計（(1)～(1７)）</t>
    <rPh sb="0" eb="2">
      <t>ショウケイ</t>
    </rPh>
    <phoneticPr fontId="9"/>
  </si>
  <si>
    <t>総計(1～4)</t>
    <rPh sb="0" eb="2">
      <t>ソウケイ</t>
    </rPh>
    <phoneticPr fontId="9"/>
  </si>
  <si>
    <t>第23表　繰出金の状況（市町村別）</t>
    <rPh sb="0" eb="1">
      <t>ダイ</t>
    </rPh>
    <rPh sb="3" eb="4">
      <t>ヒョウ</t>
    </rPh>
    <rPh sb="5" eb="6">
      <t>ク</t>
    </rPh>
    <rPh sb="6" eb="7">
      <t>ダ</t>
    </rPh>
    <rPh sb="7" eb="8">
      <t>キン</t>
    </rPh>
    <rPh sb="9" eb="11">
      <t>ジョウキョウ</t>
    </rPh>
    <rPh sb="12" eb="15">
      <t>シチョウソン</t>
    </rPh>
    <rPh sb="15" eb="16">
      <t>ベツ</t>
    </rPh>
    <phoneticPr fontId="9"/>
  </si>
  <si>
    <t>法非適用事業分</t>
    <phoneticPr fontId="9"/>
  </si>
  <si>
    <t>法適用事業分</t>
    <phoneticPr fontId="9"/>
  </si>
  <si>
    <t>公営企業会計</t>
    <phoneticPr fontId="9"/>
  </si>
  <si>
    <t>国民健康保険</t>
    <rPh sb="0" eb="6">
      <t>コクミンケンコウホケン</t>
    </rPh>
    <phoneticPr fontId="9"/>
  </si>
  <si>
    <t>後期高齢者医療</t>
    <rPh sb="0" eb="7">
      <t>コウキコウレイシャイリョウ</t>
    </rPh>
    <phoneticPr fontId="9"/>
  </si>
  <si>
    <t>介護保険</t>
    <rPh sb="0" eb="4">
      <t>カイゴホケン</t>
    </rPh>
    <phoneticPr fontId="9"/>
  </si>
  <si>
    <t>公営企業会計</t>
    <rPh sb="0" eb="4">
      <t>コウエイキギョウ</t>
    </rPh>
    <rPh sb="4" eb="6">
      <t>カイケイ</t>
    </rPh>
    <phoneticPr fontId="9"/>
  </si>
  <si>
    <t>市場</t>
    <rPh sb="0" eb="2">
      <t>シジョウ</t>
    </rPh>
    <phoneticPr fontId="9"/>
  </si>
  <si>
    <t>観光施設</t>
    <rPh sb="0" eb="4">
      <t>カンコウシセツ</t>
    </rPh>
    <phoneticPr fontId="9"/>
  </si>
  <si>
    <t>宅地造成</t>
    <rPh sb="0" eb="4">
      <t>タクチゾウセイ</t>
    </rPh>
    <phoneticPr fontId="9"/>
  </si>
  <si>
    <t>下水道</t>
    <rPh sb="0" eb="3">
      <t>ゲスイドウ</t>
    </rPh>
    <phoneticPr fontId="9"/>
  </si>
  <si>
    <t>駐車場</t>
    <rPh sb="0" eb="3">
      <t>チュウシャジョウ</t>
    </rPh>
    <phoneticPr fontId="9"/>
  </si>
  <si>
    <t>介護ｻｰﾋﾞｽ</t>
    <rPh sb="0" eb="2">
      <t>カイゴ</t>
    </rPh>
    <phoneticPr fontId="9"/>
  </si>
  <si>
    <t>事業勘定</t>
    <rPh sb="0" eb="4">
      <t>ジギョウカンジョウ</t>
    </rPh>
    <phoneticPr fontId="9"/>
  </si>
  <si>
    <t>直診勘定</t>
    <rPh sb="0" eb="4">
      <t>チョクシンカンジョウ</t>
    </rPh>
    <phoneticPr fontId="9"/>
  </si>
  <si>
    <t>保険事業勘定</t>
    <rPh sb="0" eb="4">
      <t>ホケンジギョウ</t>
    </rPh>
    <rPh sb="4" eb="6">
      <t>カンジョウ</t>
    </rPh>
    <phoneticPr fontId="9"/>
  </si>
  <si>
    <t>介護ｻｰﾋﾞｽ事業勘定</t>
    <rPh sb="0" eb="2">
      <t>カイゴ</t>
    </rPh>
    <rPh sb="7" eb="11">
      <t>ジギョウカンジョウ</t>
    </rPh>
    <phoneticPr fontId="9"/>
  </si>
  <si>
    <t>上水道</t>
    <rPh sb="0" eb="3">
      <t>ジョウスイドウ</t>
    </rPh>
    <phoneticPr fontId="9"/>
  </si>
  <si>
    <t>工業用水道</t>
    <rPh sb="0" eb="3">
      <t>コウギョウヨウ</t>
    </rPh>
    <rPh sb="3" eb="5">
      <t>スイドウ</t>
    </rPh>
    <phoneticPr fontId="9"/>
  </si>
  <si>
    <t>簡易水道</t>
    <rPh sb="0" eb="2">
      <t>カンイ</t>
    </rPh>
    <rPh sb="2" eb="4">
      <t>スイドウ</t>
    </rPh>
    <phoneticPr fontId="9"/>
  </si>
  <si>
    <t>病院</t>
    <rPh sb="0" eb="2">
      <t>ビョウイン</t>
    </rPh>
    <phoneticPr fontId="9"/>
  </si>
  <si>
    <t>第24表　地方債現在高の状況（市町村計）</t>
    <rPh sb="0" eb="1">
      <t>ダイ</t>
    </rPh>
    <rPh sb="3" eb="4">
      <t>ヒョウ</t>
    </rPh>
    <rPh sb="5" eb="8">
      <t>チホウサイ</t>
    </rPh>
    <rPh sb="8" eb="10">
      <t>ゲンザイ</t>
    </rPh>
    <rPh sb="10" eb="11">
      <t>ダカ</t>
    </rPh>
    <rPh sb="12" eb="14">
      <t>ジョウキョウ</t>
    </rPh>
    <rPh sb="15" eb="18">
      <t>シチョウソン</t>
    </rPh>
    <rPh sb="18" eb="19">
      <t>ケイ</t>
    </rPh>
    <phoneticPr fontId="9"/>
  </si>
  <si>
    <t>令和4年度末</t>
    <rPh sb="0" eb="2">
      <t>レイワ</t>
    </rPh>
    <phoneticPr fontId="9"/>
  </si>
  <si>
    <t>令和5年度</t>
    <rPh sb="0" eb="2">
      <t>レイワ</t>
    </rPh>
    <rPh sb="3" eb="4">
      <t>ネン</t>
    </rPh>
    <phoneticPr fontId="9"/>
  </si>
  <si>
    <t xml:space="preserve">令和5年度元利償還額   </t>
    <rPh sb="0" eb="2">
      <t>レイワ</t>
    </rPh>
    <rPh sb="3" eb="5">
      <t>ネンド</t>
    </rPh>
    <rPh sb="7" eb="9">
      <t>ショウカン</t>
    </rPh>
    <rPh sb="9" eb="10">
      <t>ガク</t>
    </rPh>
    <phoneticPr fontId="9"/>
  </si>
  <si>
    <t xml:space="preserve"> Ｄの財源内訳</t>
    <phoneticPr fontId="9"/>
  </si>
  <si>
    <t>差引現在高</t>
  </si>
  <si>
    <t>令和5年度末</t>
    <rPh sb="0" eb="2">
      <t>レイワ</t>
    </rPh>
    <rPh sb="3" eb="6">
      <t>ネンドマツ</t>
    </rPh>
    <phoneticPr fontId="9"/>
  </si>
  <si>
    <t>Ｅ  の 借 入 先 別 内 訳</t>
    <phoneticPr fontId="9"/>
  </si>
  <si>
    <t xml:space="preserve">現  在  高            </t>
  </si>
  <si>
    <t>発  行  額</t>
  </si>
  <si>
    <t>元  金</t>
  </si>
  <si>
    <t>利  子</t>
  </si>
  <si>
    <t>一般財源等</t>
  </si>
  <si>
    <t>Ａ＋Ｂ－Ｃ</t>
    <phoneticPr fontId="9"/>
  </si>
  <si>
    <t>財源対策債</t>
  </si>
  <si>
    <t>財政融資資金・
旧郵政公社資金</t>
    <rPh sb="0" eb="2">
      <t>ザイセイ</t>
    </rPh>
    <rPh sb="2" eb="4">
      <t>ユウシ</t>
    </rPh>
    <rPh sb="4" eb="6">
      <t>シキン</t>
    </rPh>
    <phoneticPr fontId="9"/>
  </si>
  <si>
    <t>その他</t>
  </si>
  <si>
    <t>Ｄ</t>
    <phoneticPr fontId="9"/>
  </si>
  <si>
    <t>現  在  高</t>
  </si>
  <si>
    <t>公共事業等債</t>
    <rPh sb="0" eb="2">
      <t>コウキョウ</t>
    </rPh>
    <rPh sb="2" eb="4">
      <t>ジギョウ</t>
    </rPh>
    <rPh sb="4" eb="5">
      <t>トウ</t>
    </rPh>
    <rPh sb="5" eb="6">
      <t>サイ</t>
    </rPh>
    <phoneticPr fontId="9"/>
  </si>
  <si>
    <t>う　ち</t>
    <phoneticPr fontId="9"/>
  </si>
  <si>
    <t>財源対策債等</t>
    <rPh sb="0" eb="2">
      <t>ザイゲン</t>
    </rPh>
    <rPh sb="2" eb="4">
      <t>タイサク</t>
    </rPh>
    <rPh sb="4" eb="5">
      <t>サイ</t>
    </rPh>
    <rPh sb="5" eb="6">
      <t>トウ</t>
    </rPh>
    <phoneticPr fontId="9"/>
  </si>
  <si>
    <t>防災・減災・国土強靭化緊急対策事業債</t>
    <rPh sb="0" eb="2">
      <t>ボウサイ</t>
    </rPh>
    <rPh sb="3" eb="5">
      <t>ゲンサイ</t>
    </rPh>
    <rPh sb="6" eb="8">
      <t>コクド</t>
    </rPh>
    <rPh sb="8" eb="10">
      <t>キョウジン</t>
    </rPh>
    <rPh sb="10" eb="11">
      <t>カ</t>
    </rPh>
    <rPh sb="11" eb="13">
      <t>キンキュウ</t>
    </rPh>
    <rPh sb="13" eb="15">
      <t>タイサク</t>
    </rPh>
    <rPh sb="15" eb="17">
      <t>ジギョウ</t>
    </rPh>
    <rPh sb="17" eb="18">
      <t>サイ</t>
    </rPh>
    <phoneticPr fontId="9"/>
  </si>
  <si>
    <t>公営住宅建設事業債</t>
    <rPh sb="0" eb="2">
      <t>コウエイ</t>
    </rPh>
    <rPh sb="2" eb="4">
      <t>ジュウタク</t>
    </rPh>
    <rPh sb="4" eb="6">
      <t>ケンセツ</t>
    </rPh>
    <rPh sb="6" eb="9">
      <t>ジギョウサイ</t>
    </rPh>
    <phoneticPr fontId="9"/>
  </si>
  <si>
    <t>うち復旧・復興事業分</t>
    <rPh sb="2" eb="4">
      <t>フッキュウ</t>
    </rPh>
    <rPh sb="5" eb="7">
      <t>フッコウ</t>
    </rPh>
    <rPh sb="7" eb="10">
      <t>ジギョウブン</t>
    </rPh>
    <phoneticPr fontId="9"/>
  </si>
  <si>
    <t>うち(旧)緊急防災・減災事業分</t>
    <rPh sb="3" eb="4">
      <t>キュウ</t>
    </rPh>
    <rPh sb="5" eb="7">
      <t>キンキュウ</t>
    </rPh>
    <rPh sb="7" eb="9">
      <t>ボウサイ</t>
    </rPh>
    <rPh sb="10" eb="12">
      <t>ゲンサイ</t>
    </rPh>
    <rPh sb="12" eb="15">
      <t>ジギョウブン</t>
    </rPh>
    <phoneticPr fontId="9"/>
  </si>
  <si>
    <t>災害復旧事業債</t>
    <rPh sb="0" eb="2">
      <t>サイガイ</t>
    </rPh>
    <rPh sb="2" eb="4">
      <t>フッキュウ</t>
    </rPh>
    <rPh sb="4" eb="7">
      <t>ジギョウサイ</t>
    </rPh>
    <phoneticPr fontId="9"/>
  </si>
  <si>
    <t>単独災害復旧事業債</t>
    <rPh sb="0" eb="2">
      <t>タンドク</t>
    </rPh>
    <rPh sb="2" eb="4">
      <t>サイガイ</t>
    </rPh>
    <rPh sb="4" eb="6">
      <t>フッキュウ</t>
    </rPh>
    <rPh sb="6" eb="8">
      <t>ジギョウ</t>
    </rPh>
    <rPh sb="8" eb="9">
      <t>サイ</t>
    </rPh>
    <phoneticPr fontId="9"/>
  </si>
  <si>
    <t>補助災害復旧事業債</t>
    <rPh sb="0" eb="2">
      <t>ホジョ</t>
    </rPh>
    <rPh sb="2" eb="4">
      <t>サイガイ</t>
    </rPh>
    <rPh sb="4" eb="6">
      <t>フッキュウ</t>
    </rPh>
    <rPh sb="6" eb="9">
      <t>ジギョウサイ</t>
    </rPh>
    <phoneticPr fontId="9"/>
  </si>
  <si>
    <t>(旧)緊急防災・減災事業債</t>
    <rPh sb="1" eb="2">
      <t>キュウ</t>
    </rPh>
    <rPh sb="3" eb="5">
      <t>キンキュウ</t>
    </rPh>
    <rPh sb="5" eb="7">
      <t>ボウサイ</t>
    </rPh>
    <rPh sb="8" eb="10">
      <t>ゲンサイ</t>
    </rPh>
    <rPh sb="10" eb="12">
      <t>ジギョウ</t>
    </rPh>
    <rPh sb="12" eb="13">
      <t>サイ</t>
    </rPh>
    <phoneticPr fontId="9"/>
  </si>
  <si>
    <t>補助・直轄事業</t>
    <rPh sb="0" eb="2">
      <t>ホジョ</t>
    </rPh>
    <rPh sb="3" eb="5">
      <t>チョッカツ</t>
    </rPh>
    <rPh sb="5" eb="7">
      <t>ジギョウ</t>
    </rPh>
    <phoneticPr fontId="9"/>
  </si>
  <si>
    <t>継ぎ足し単独事業</t>
    <rPh sb="0" eb="1">
      <t>ツ</t>
    </rPh>
    <rPh sb="2" eb="3">
      <t>タ</t>
    </rPh>
    <rPh sb="4" eb="6">
      <t>タンドク</t>
    </rPh>
    <rPh sb="6" eb="8">
      <t>ジギョウ</t>
    </rPh>
    <phoneticPr fontId="9"/>
  </si>
  <si>
    <t>緊急防災・減災事業計画に基づく単独事業</t>
    <rPh sb="0" eb="2">
      <t>キンキュウ</t>
    </rPh>
    <rPh sb="2" eb="4">
      <t>ボウサイ</t>
    </rPh>
    <rPh sb="5" eb="7">
      <t>ゲンサイ</t>
    </rPh>
    <rPh sb="7" eb="9">
      <t>ジギョウ</t>
    </rPh>
    <rPh sb="9" eb="11">
      <t>ケイカク</t>
    </rPh>
    <rPh sb="12" eb="13">
      <t>モト</t>
    </rPh>
    <rPh sb="15" eb="17">
      <t>タンドク</t>
    </rPh>
    <rPh sb="17" eb="19">
      <t>ジギョウ</t>
    </rPh>
    <phoneticPr fontId="9"/>
  </si>
  <si>
    <t>全国防災事業債</t>
    <rPh sb="0" eb="2">
      <t>ゼンコク</t>
    </rPh>
    <rPh sb="2" eb="4">
      <t>ボウサイ</t>
    </rPh>
    <rPh sb="4" eb="6">
      <t>ジギョウ</t>
    </rPh>
    <rPh sb="6" eb="7">
      <t>サイ</t>
    </rPh>
    <phoneticPr fontId="9"/>
  </si>
  <si>
    <t>教育・福祉施設等整備事業債</t>
    <rPh sb="0" eb="2">
      <t>キョウイク</t>
    </rPh>
    <rPh sb="3" eb="5">
      <t>フクシ</t>
    </rPh>
    <rPh sb="5" eb="7">
      <t>シセツ</t>
    </rPh>
    <rPh sb="7" eb="8">
      <t>トウ</t>
    </rPh>
    <rPh sb="8" eb="10">
      <t>セイビ</t>
    </rPh>
    <rPh sb="10" eb="13">
      <t>ジギョウサイ</t>
    </rPh>
    <phoneticPr fontId="9"/>
  </si>
  <si>
    <t>学校教育施設等整備事業債</t>
    <rPh sb="0" eb="2">
      <t>ガッコウ</t>
    </rPh>
    <rPh sb="2" eb="4">
      <t>キョウイク</t>
    </rPh>
    <rPh sb="4" eb="6">
      <t>シセツ</t>
    </rPh>
    <rPh sb="6" eb="7">
      <t>トウ</t>
    </rPh>
    <rPh sb="7" eb="9">
      <t>セイビ</t>
    </rPh>
    <rPh sb="9" eb="12">
      <t>ジギョウサイ</t>
    </rPh>
    <phoneticPr fontId="9"/>
  </si>
  <si>
    <t>社会福祉施設整備事業債</t>
    <rPh sb="0" eb="2">
      <t>シャカイ</t>
    </rPh>
    <rPh sb="2" eb="4">
      <t>フクシ</t>
    </rPh>
    <rPh sb="4" eb="6">
      <t>シセツ</t>
    </rPh>
    <rPh sb="6" eb="8">
      <t>セイビ</t>
    </rPh>
    <rPh sb="8" eb="11">
      <t>ジギョウサイ</t>
    </rPh>
    <phoneticPr fontId="9"/>
  </si>
  <si>
    <t>一般廃棄物処理事業債</t>
    <rPh sb="0" eb="2">
      <t>イッパン</t>
    </rPh>
    <rPh sb="2" eb="5">
      <t>ハイキブツ</t>
    </rPh>
    <rPh sb="5" eb="7">
      <t>ショリ</t>
    </rPh>
    <rPh sb="7" eb="10">
      <t>ジギョウサイ</t>
    </rPh>
    <phoneticPr fontId="9"/>
  </si>
  <si>
    <t>一般補助施設整備等事業債</t>
    <rPh sb="0" eb="2">
      <t>イッパン</t>
    </rPh>
    <rPh sb="2" eb="4">
      <t>ホジョ</t>
    </rPh>
    <rPh sb="4" eb="6">
      <t>シセツ</t>
    </rPh>
    <rPh sb="6" eb="8">
      <t>セイビ</t>
    </rPh>
    <rPh sb="8" eb="9">
      <t>トウ</t>
    </rPh>
    <rPh sb="9" eb="12">
      <t>ジギョウサイ</t>
    </rPh>
    <phoneticPr fontId="9"/>
  </si>
  <si>
    <t>う　ち　</t>
    <phoneticPr fontId="9"/>
  </si>
  <si>
    <t>転　貸　債</t>
    <rPh sb="0" eb="1">
      <t>テン</t>
    </rPh>
    <rPh sb="2" eb="3">
      <t>タイ</t>
    </rPh>
    <rPh sb="4" eb="5">
      <t>サイ</t>
    </rPh>
    <phoneticPr fontId="9"/>
  </si>
  <si>
    <t>施設整備事業債（一般財源化分）</t>
    <rPh sb="0" eb="2">
      <t>シセツ</t>
    </rPh>
    <rPh sb="2" eb="4">
      <t>セイビ</t>
    </rPh>
    <rPh sb="4" eb="7">
      <t>ジギョウサイ</t>
    </rPh>
    <rPh sb="8" eb="10">
      <t>イッパン</t>
    </rPh>
    <rPh sb="10" eb="13">
      <t>ザイゲンカ</t>
    </rPh>
    <rPh sb="13" eb="14">
      <t>ブン</t>
    </rPh>
    <phoneticPr fontId="9"/>
  </si>
  <si>
    <t>一般単独事業債</t>
    <rPh sb="0" eb="2">
      <t>イッパン</t>
    </rPh>
    <rPh sb="2" eb="4">
      <t>タンドク</t>
    </rPh>
    <rPh sb="4" eb="7">
      <t>ジギョウサイ</t>
    </rPh>
    <phoneticPr fontId="9"/>
  </si>
  <si>
    <t>地域総合整備事業債</t>
    <rPh sb="0" eb="2">
      <t>チイキ</t>
    </rPh>
    <rPh sb="2" eb="6">
      <t>ソウゴウセイビ</t>
    </rPh>
    <rPh sb="6" eb="9">
      <t>ジギョウサイ</t>
    </rPh>
    <phoneticPr fontId="9"/>
  </si>
  <si>
    <t>旧地域総合整備事業債（継続事業分）</t>
    <rPh sb="0" eb="1">
      <t>キュウ</t>
    </rPh>
    <rPh sb="1" eb="3">
      <t>チイキ</t>
    </rPh>
    <rPh sb="3" eb="5">
      <t>ソウゴウ</t>
    </rPh>
    <rPh sb="5" eb="7">
      <t>セイビ</t>
    </rPh>
    <rPh sb="7" eb="10">
      <t>ジギョウサイ</t>
    </rPh>
    <rPh sb="11" eb="13">
      <t>ケイゾク</t>
    </rPh>
    <rPh sb="13" eb="16">
      <t>ジギョウブン</t>
    </rPh>
    <phoneticPr fontId="9"/>
  </si>
  <si>
    <t>地域活性化事業債</t>
    <rPh sb="0" eb="2">
      <t>チイキ</t>
    </rPh>
    <rPh sb="2" eb="5">
      <t>カッセイカ</t>
    </rPh>
    <rPh sb="5" eb="8">
      <t>ジギョウサイ</t>
    </rPh>
    <phoneticPr fontId="9"/>
  </si>
  <si>
    <t>（１）</t>
    <phoneticPr fontId="9"/>
  </si>
  <si>
    <t>転用事業分</t>
    <rPh sb="0" eb="2">
      <t>テンヨウ</t>
    </rPh>
    <rPh sb="2" eb="5">
      <t>ジギョウブン</t>
    </rPh>
    <phoneticPr fontId="9"/>
  </si>
  <si>
    <t>防災対策事業債</t>
    <rPh sb="0" eb="2">
      <t>ボウサイ</t>
    </rPh>
    <rPh sb="2" eb="4">
      <t>タイサク</t>
    </rPh>
    <rPh sb="4" eb="7">
      <t>ジギョウサイ</t>
    </rPh>
    <phoneticPr fontId="9"/>
  </si>
  <si>
    <t>旧合併特例事業債</t>
    <rPh sb="0" eb="1">
      <t>キュウ</t>
    </rPh>
    <rPh sb="1" eb="3">
      <t>ガッペイ</t>
    </rPh>
    <rPh sb="3" eb="5">
      <t>トクレイ</t>
    </rPh>
    <rPh sb="5" eb="8">
      <t>ジギョウサイ</t>
    </rPh>
    <phoneticPr fontId="9"/>
  </si>
  <si>
    <t>旧市町村合併特例事業債</t>
    <rPh sb="0" eb="1">
      <t>キュウ</t>
    </rPh>
    <phoneticPr fontId="9"/>
  </si>
  <si>
    <t>（２）</t>
    <phoneticPr fontId="9"/>
  </si>
  <si>
    <t>旧市町村合併推進事業債</t>
    <rPh sb="0" eb="1">
      <t>キュウ</t>
    </rPh>
    <rPh sb="1" eb="4">
      <t>シチョウソン</t>
    </rPh>
    <rPh sb="4" eb="6">
      <t>ガッペイ</t>
    </rPh>
    <rPh sb="6" eb="8">
      <t>スイシン</t>
    </rPh>
    <rPh sb="8" eb="11">
      <t>ジギョウサイ</t>
    </rPh>
    <phoneticPr fontId="9"/>
  </si>
  <si>
    <t>地方道路等整備事業債</t>
    <rPh sb="0" eb="2">
      <t>チホウ</t>
    </rPh>
    <rPh sb="2" eb="5">
      <t>ドウロトウ</t>
    </rPh>
    <rPh sb="5" eb="7">
      <t>セイビ</t>
    </rPh>
    <rPh sb="7" eb="9">
      <t>ジギョウ</t>
    </rPh>
    <rPh sb="9" eb="10">
      <t>サイ</t>
    </rPh>
    <phoneticPr fontId="9"/>
  </si>
  <si>
    <t>一般事業債（河川等分）</t>
    <rPh sb="0" eb="2">
      <t>イッパン</t>
    </rPh>
    <rPh sb="2" eb="5">
      <t>ジギョウサイ</t>
    </rPh>
    <rPh sb="6" eb="8">
      <t>カセン</t>
    </rPh>
    <rPh sb="8" eb="9">
      <t>トウ</t>
    </rPh>
    <rPh sb="9" eb="10">
      <t>ブン</t>
    </rPh>
    <phoneticPr fontId="9"/>
  </si>
  <si>
    <t>一般事業債（臨時高等学校改築等分）</t>
    <rPh sb="0" eb="2">
      <t>イッパン</t>
    </rPh>
    <rPh sb="2" eb="5">
      <t>ジギョウサイ</t>
    </rPh>
    <rPh sb="6" eb="8">
      <t>リンジ</t>
    </rPh>
    <rPh sb="8" eb="10">
      <t>コウトウ</t>
    </rPh>
    <rPh sb="10" eb="12">
      <t>ガッコウ</t>
    </rPh>
    <rPh sb="12" eb="14">
      <t>カイチク</t>
    </rPh>
    <rPh sb="14" eb="15">
      <t>トウ</t>
    </rPh>
    <rPh sb="15" eb="16">
      <t>ブン</t>
    </rPh>
    <phoneticPr fontId="9"/>
  </si>
  <si>
    <t>一般事業債（被災施設復旧関連事業分）</t>
    <rPh sb="0" eb="2">
      <t>イッパン</t>
    </rPh>
    <rPh sb="2" eb="5">
      <t>ジギョウサイ</t>
    </rPh>
    <rPh sb="6" eb="8">
      <t>ヒサイ</t>
    </rPh>
    <rPh sb="8" eb="10">
      <t>シセツ</t>
    </rPh>
    <rPh sb="10" eb="12">
      <t>フッキュウ</t>
    </rPh>
    <rPh sb="12" eb="14">
      <t>カンレン</t>
    </rPh>
    <rPh sb="14" eb="16">
      <t>ジギョウ</t>
    </rPh>
    <rPh sb="16" eb="17">
      <t>ブン</t>
    </rPh>
    <phoneticPr fontId="9"/>
  </si>
  <si>
    <t>一般事業債（除却事業分）</t>
    <rPh sb="0" eb="2">
      <t>イッパン</t>
    </rPh>
    <rPh sb="2" eb="5">
      <t>ジギョウサイ</t>
    </rPh>
    <rPh sb="6" eb="8">
      <t>ジョキャク</t>
    </rPh>
    <rPh sb="8" eb="10">
      <t>ジギョウ</t>
    </rPh>
    <rPh sb="10" eb="11">
      <t>ブン</t>
    </rPh>
    <phoneticPr fontId="9"/>
  </si>
  <si>
    <t>地域再生事業債</t>
    <rPh sb="0" eb="2">
      <t>チイキ</t>
    </rPh>
    <rPh sb="2" eb="4">
      <t>サイセイ</t>
    </rPh>
    <rPh sb="4" eb="7">
      <t>ジギョウサイ</t>
    </rPh>
    <phoneticPr fontId="9"/>
  </si>
  <si>
    <t>日本新生緊急基盤整備事業債</t>
    <rPh sb="0" eb="2">
      <t>ニホン</t>
    </rPh>
    <rPh sb="2" eb="4">
      <t>シンセイ</t>
    </rPh>
    <rPh sb="4" eb="6">
      <t>キンキュウ</t>
    </rPh>
    <rPh sb="6" eb="8">
      <t>キバン</t>
    </rPh>
    <rPh sb="8" eb="10">
      <t>セイビ</t>
    </rPh>
    <rPh sb="10" eb="13">
      <t>ジギョウサイ</t>
    </rPh>
    <phoneticPr fontId="9"/>
  </si>
  <si>
    <t>臨時経済対策事業債</t>
    <rPh sb="0" eb="2">
      <t>リンジ</t>
    </rPh>
    <rPh sb="2" eb="4">
      <t>ケイザイ</t>
    </rPh>
    <rPh sb="4" eb="6">
      <t>タイサク</t>
    </rPh>
    <rPh sb="6" eb="9">
      <t>ジギョウサイ</t>
    </rPh>
    <phoneticPr fontId="9"/>
  </si>
  <si>
    <t>復旧・復興事業分</t>
    <rPh sb="0" eb="2">
      <t>フッキュウ</t>
    </rPh>
    <rPh sb="3" eb="5">
      <t>フッコウ</t>
    </rPh>
    <rPh sb="5" eb="8">
      <t>ジギョウブン</t>
    </rPh>
    <phoneticPr fontId="9"/>
  </si>
  <si>
    <t>(新)緊急防災・減災事業債</t>
    <rPh sb="1" eb="2">
      <t>シン</t>
    </rPh>
    <rPh sb="3" eb="5">
      <t>キンキュウ</t>
    </rPh>
    <rPh sb="5" eb="7">
      <t>ボウサイ</t>
    </rPh>
    <rPh sb="8" eb="10">
      <t>ゲンサイ</t>
    </rPh>
    <rPh sb="10" eb="12">
      <t>ジギョウ</t>
    </rPh>
    <rPh sb="12" eb="13">
      <t>サイ</t>
    </rPh>
    <phoneticPr fontId="9"/>
  </si>
  <si>
    <t>う　ち</t>
  </si>
  <si>
    <t>公共施設最適化事業債</t>
    <rPh sb="0" eb="2">
      <t>コウキョウ</t>
    </rPh>
    <rPh sb="2" eb="4">
      <t>シセツ</t>
    </rPh>
    <rPh sb="4" eb="7">
      <t>サイテキカ</t>
    </rPh>
    <rPh sb="7" eb="10">
      <t>ジギョウサイ</t>
    </rPh>
    <phoneticPr fontId="9"/>
  </si>
  <si>
    <t>公共施設等適正管理推進事業債</t>
    <rPh sb="0" eb="2">
      <t>コウキョウ</t>
    </rPh>
    <rPh sb="2" eb="4">
      <t>シセツ</t>
    </rPh>
    <rPh sb="4" eb="5">
      <t>トウ</t>
    </rPh>
    <rPh sb="5" eb="7">
      <t>テキセイ</t>
    </rPh>
    <rPh sb="7" eb="9">
      <t>カンリ</t>
    </rPh>
    <rPh sb="9" eb="11">
      <t>スイシン</t>
    </rPh>
    <rPh sb="11" eb="14">
      <t>ジギョウサイ</t>
    </rPh>
    <phoneticPr fontId="9"/>
  </si>
  <si>
    <t>集約化・複合化事業分</t>
    <rPh sb="0" eb="3">
      <t>シュウヤクカ</t>
    </rPh>
    <rPh sb="4" eb="7">
      <t>フクゴウカ</t>
    </rPh>
    <rPh sb="7" eb="10">
      <t>ジギョウブン</t>
    </rPh>
    <phoneticPr fontId="9"/>
  </si>
  <si>
    <t>長寿命化（公共用建物）事業分</t>
    <rPh sb="0" eb="4">
      <t>チョウジュミョウカ</t>
    </rPh>
    <rPh sb="5" eb="8">
      <t>コウキョウヨウ</t>
    </rPh>
    <rPh sb="8" eb="10">
      <t>タテモノ</t>
    </rPh>
    <rPh sb="11" eb="13">
      <t>ジギョウ</t>
    </rPh>
    <rPh sb="13" eb="14">
      <t>ブン</t>
    </rPh>
    <phoneticPr fontId="9"/>
  </si>
  <si>
    <t>（３）</t>
    <phoneticPr fontId="9"/>
  </si>
  <si>
    <t>長寿命化（社会基盤施設）事業分</t>
    <rPh sb="0" eb="4">
      <t>チョウジュミョウカ</t>
    </rPh>
    <rPh sb="5" eb="7">
      <t>シャカイ</t>
    </rPh>
    <rPh sb="7" eb="9">
      <t>キバン</t>
    </rPh>
    <rPh sb="9" eb="11">
      <t>シセツ</t>
    </rPh>
    <rPh sb="12" eb="15">
      <t>ジギョウブン</t>
    </rPh>
    <phoneticPr fontId="9"/>
  </si>
  <si>
    <t>(ア)</t>
    <phoneticPr fontId="9"/>
  </si>
  <si>
    <t>長寿命化（道路分）事業分</t>
    <rPh sb="0" eb="4">
      <t>チョウジュミョウカ</t>
    </rPh>
    <rPh sb="5" eb="7">
      <t>ドウロ</t>
    </rPh>
    <rPh sb="7" eb="8">
      <t>ブン</t>
    </rPh>
    <rPh sb="9" eb="11">
      <t>ジギョウ</t>
    </rPh>
    <rPh sb="11" eb="12">
      <t>ブン</t>
    </rPh>
    <phoneticPr fontId="9"/>
  </si>
  <si>
    <t>長寿命化（河川管理施設分）事業分</t>
    <rPh sb="0" eb="4">
      <t>チョウジュミョウカ</t>
    </rPh>
    <rPh sb="5" eb="7">
      <t>カセン</t>
    </rPh>
    <rPh sb="7" eb="9">
      <t>カンリ</t>
    </rPh>
    <rPh sb="9" eb="11">
      <t>シセツ</t>
    </rPh>
    <rPh sb="11" eb="12">
      <t>ブン</t>
    </rPh>
    <rPh sb="13" eb="15">
      <t>ジギョウ</t>
    </rPh>
    <rPh sb="15" eb="16">
      <t>ブン</t>
    </rPh>
    <phoneticPr fontId="9"/>
  </si>
  <si>
    <t>(ウ)</t>
    <phoneticPr fontId="9"/>
  </si>
  <si>
    <t>長寿命化（砂防関係施設分）事業分</t>
    <rPh sb="0" eb="4">
      <t>チョウジュミョウカ</t>
    </rPh>
    <rPh sb="5" eb="7">
      <t>サボウ</t>
    </rPh>
    <rPh sb="7" eb="9">
      <t>カンケイ</t>
    </rPh>
    <rPh sb="9" eb="11">
      <t>シセツ</t>
    </rPh>
    <rPh sb="11" eb="12">
      <t>ブン</t>
    </rPh>
    <rPh sb="13" eb="15">
      <t>ジギョウ</t>
    </rPh>
    <rPh sb="15" eb="16">
      <t>ブン</t>
    </rPh>
    <phoneticPr fontId="9"/>
  </si>
  <si>
    <t>(エ)</t>
    <phoneticPr fontId="9"/>
  </si>
  <si>
    <t>長寿命化（海岸保全施設分）事業分</t>
    <rPh sb="0" eb="4">
      <t>チョウジュミョウカ</t>
    </rPh>
    <rPh sb="5" eb="7">
      <t>カイガン</t>
    </rPh>
    <rPh sb="7" eb="9">
      <t>ホゼン</t>
    </rPh>
    <rPh sb="9" eb="11">
      <t>シセツ</t>
    </rPh>
    <rPh sb="11" eb="12">
      <t>ブン</t>
    </rPh>
    <rPh sb="13" eb="15">
      <t>ジギョウ</t>
    </rPh>
    <rPh sb="15" eb="16">
      <t>ブン</t>
    </rPh>
    <phoneticPr fontId="9"/>
  </si>
  <si>
    <t>(オ)</t>
    <phoneticPr fontId="9"/>
  </si>
  <si>
    <t>長寿命化（港湾施設分）事業分</t>
    <rPh sb="0" eb="4">
      <t>チョウジュミョウカ</t>
    </rPh>
    <rPh sb="5" eb="7">
      <t>コウワン</t>
    </rPh>
    <rPh sb="7" eb="9">
      <t>シセツ</t>
    </rPh>
    <rPh sb="9" eb="10">
      <t>ブン</t>
    </rPh>
    <rPh sb="11" eb="13">
      <t>ジギョウ</t>
    </rPh>
    <rPh sb="13" eb="14">
      <t>ブン</t>
    </rPh>
    <phoneticPr fontId="9"/>
  </si>
  <si>
    <t>(カ)</t>
    <phoneticPr fontId="9"/>
  </si>
  <si>
    <t>長寿命化（都市公園施設分）事業分</t>
    <rPh sb="0" eb="4">
      <t>チョウジュミョウカ</t>
    </rPh>
    <rPh sb="5" eb="7">
      <t>トシ</t>
    </rPh>
    <rPh sb="7" eb="9">
      <t>コウエン</t>
    </rPh>
    <rPh sb="9" eb="11">
      <t>シセツ</t>
    </rPh>
    <rPh sb="11" eb="12">
      <t>ブン</t>
    </rPh>
    <rPh sb="13" eb="15">
      <t>ジギョウ</t>
    </rPh>
    <rPh sb="15" eb="16">
      <t>ブン</t>
    </rPh>
    <phoneticPr fontId="9"/>
  </si>
  <si>
    <t>(キ)</t>
    <phoneticPr fontId="9"/>
  </si>
  <si>
    <t>長寿命化（空港施設分）事業分</t>
    <rPh sb="0" eb="4">
      <t>チョウジュミョウカ</t>
    </rPh>
    <rPh sb="5" eb="7">
      <t>クウコウ</t>
    </rPh>
    <rPh sb="7" eb="9">
      <t>シセツ</t>
    </rPh>
    <rPh sb="9" eb="10">
      <t>ブン</t>
    </rPh>
    <rPh sb="11" eb="13">
      <t>ジギョウ</t>
    </rPh>
    <rPh sb="13" eb="14">
      <t>ブン</t>
    </rPh>
    <phoneticPr fontId="9"/>
  </si>
  <si>
    <t>(ク)</t>
    <phoneticPr fontId="9"/>
  </si>
  <si>
    <t>長寿命化（治山施設分）事業分</t>
    <rPh sb="0" eb="4">
      <t>チョウジュミョウカ</t>
    </rPh>
    <rPh sb="5" eb="7">
      <t>チサン</t>
    </rPh>
    <rPh sb="7" eb="9">
      <t>シセツ</t>
    </rPh>
    <rPh sb="9" eb="10">
      <t>ブン</t>
    </rPh>
    <rPh sb="11" eb="13">
      <t>ジギョウ</t>
    </rPh>
    <rPh sb="13" eb="14">
      <t>ブン</t>
    </rPh>
    <phoneticPr fontId="9"/>
  </si>
  <si>
    <t>(ケ)</t>
    <phoneticPr fontId="9"/>
  </si>
  <si>
    <t>長寿命化（林道分）事業分</t>
    <rPh sb="0" eb="4">
      <t>チョウジュミョウカ</t>
    </rPh>
    <rPh sb="5" eb="7">
      <t>リンドウ</t>
    </rPh>
    <rPh sb="7" eb="8">
      <t>ブン</t>
    </rPh>
    <rPh sb="9" eb="11">
      <t>ジギョウ</t>
    </rPh>
    <rPh sb="11" eb="12">
      <t>ブン</t>
    </rPh>
    <phoneticPr fontId="9"/>
  </si>
  <si>
    <t>(コ)</t>
    <phoneticPr fontId="9"/>
  </si>
  <si>
    <t>長寿命化（漁港施設分）事業分</t>
    <rPh sb="0" eb="4">
      <t>チョウジュミョウカ</t>
    </rPh>
    <rPh sb="5" eb="7">
      <t>ギョコウ</t>
    </rPh>
    <rPh sb="7" eb="9">
      <t>シセツ</t>
    </rPh>
    <rPh sb="9" eb="10">
      <t>ブン</t>
    </rPh>
    <rPh sb="11" eb="13">
      <t>ジギョウ</t>
    </rPh>
    <rPh sb="13" eb="14">
      <t>ブン</t>
    </rPh>
    <phoneticPr fontId="9"/>
  </si>
  <si>
    <t>(サ)</t>
    <phoneticPr fontId="9"/>
  </si>
  <si>
    <t>長寿命化（農業水利施設分）事業分</t>
    <rPh sb="0" eb="4">
      <t>チョウジュミョウカ</t>
    </rPh>
    <rPh sb="5" eb="7">
      <t>ノウギョウ</t>
    </rPh>
    <rPh sb="7" eb="9">
      <t>スイリ</t>
    </rPh>
    <rPh sb="9" eb="11">
      <t>シセツ</t>
    </rPh>
    <rPh sb="11" eb="12">
      <t>ブン</t>
    </rPh>
    <rPh sb="13" eb="15">
      <t>ジギョウ</t>
    </rPh>
    <rPh sb="15" eb="16">
      <t>ブン</t>
    </rPh>
    <phoneticPr fontId="9"/>
  </si>
  <si>
    <t>(シ)</t>
    <phoneticPr fontId="9"/>
  </si>
  <si>
    <t>長寿命化（農道分）事業分</t>
    <rPh sb="0" eb="4">
      <t>チョウジュミョウカ</t>
    </rPh>
    <rPh sb="5" eb="7">
      <t>ノウドウ</t>
    </rPh>
    <rPh sb="7" eb="8">
      <t>ブン</t>
    </rPh>
    <rPh sb="9" eb="11">
      <t>ジギョウ</t>
    </rPh>
    <rPh sb="11" eb="12">
      <t>ブン</t>
    </rPh>
    <phoneticPr fontId="9"/>
  </si>
  <si>
    <t>(ス)</t>
    <phoneticPr fontId="9"/>
  </si>
  <si>
    <t>長寿命化（地すべり防止施設分）事業分</t>
    <rPh sb="0" eb="4">
      <t>チョウジュミョウカ</t>
    </rPh>
    <rPh sb="5" eb="6">
      <t>ジ</t>
    </rPh>
    <rPh sb="9" eb="11">
      <t>ボウシ</t>
    </rPh>
    <rPh sb="11" eb="13">
      <t>シセツ</t>
    </rPh>
    <rPh sb="13" eb="14">
      <t>ブン</t>
    </rPh>
    <rPh sb="15" eb="17">
      <t>ジギョウ</t>
    </rPh>
    <rPh sb="17" eb="18">
      <t>ブン</t>
    </rPh>
    <phoneticPr fontId="9"/>
  </si>
  <si>
    <t>（４）</t>
    <phoneticPr fontId="9"/>
  </si>
  <si>
    <t>（５）</t>
    <phoneticPr fontId="9"/>
  </si>
  <si>
    <t>立地適正化事業分</t>
    <rPh sb="0" eb="2">
      <t>リッチ</t>
    </rPh>
    <rPh sb="2" eb="5">
      <t>テキセイカ</t>
    </rPh>
    <rPh sb="5" eb="8">
      <t>ジギョウブン</t>
    </rPh>
    <phoneticPr fontId="9"/>
  </si>
  <si>
    <t>（６）</t>
    <phoneticPr fontId="9"/>
  </si>
  <si>
    <t>ユニバーサルデザイン化事業分</t>
    <rPh sb="10" eb="11">
      <t>カ</t>
    </rPh>
    <rPh sb="11" eb="13">
      <t>ジギョウ</t>
    </rPh>
    <rPh sb="13" eb="14">
      <t>ブン</t>
    </rPh>
    <phoneticPr fontId="9"/>
  </si>
  <si>
    <t>（７）</t>
    <phoneticPr fontId="9"/>
  </si>
  <si>
    <t>脱炭素化事業分</t>
    <rPh sb="0" eb="7">
      <t>ダツタンソカジギョウブン</t>
    </rPh>
    <phoneticPr fontId="9"/>
  </si>
  <si>
    <t>（８）</t>
    <phoneticPr fontId="9"/>
  </si>
  <si>
    <t>市町村役場機能緊急保全事業分</t>
    <rPh sb="0" eb="3">
      <t>シチョウソン</t>
    </rPh>
    <rPh sb="3" eb="5">
      <t>ヤクバ</t>
    </rPh>
    <rPh sb="5" eb="7">
      <t>キノウ</t>
    </rPh>
    <rPh sb="7" eb="9">
      <t>キンキュウ</t>
    </rPh>
    <rPh sb="9" eb="11">
      <t>ホゼン</t>
    </rPh>
    <rPh sb="11" eb="14">
      <t>ジギョウブン</t>
    </rPh>
    <phoneticPr fontId="9"/>
  </si>
  <si>
    <t>（９）</t>
    <phoneticPr fontId="9"/>
  </si>
  <si>
    <t>除却事業分</t>
    <rPh sb="0" eb="2">
      <t>ジョキャク</t>
    </rPh>
    <rPh sb="2" eb="5">
      <t>ジギョウブン</t>
    </rPh>
    <phoneticPr fontId="9"/>
  </si>
  <si>
    <t>緊急自然災害防止対策事業債</t>
    <rPh sb="0" eb="2">
      <t>キンキュウ</t>
    </rPh>
    <rPh sb="2" eb="4">
      <t>シゼン</t>
    </rPh>
    <rPh sb="4" eb="6">
      <t>サイガイ</t>
    </rPh>
    <rPh sb="6" eb="8">
      <t>ボウシ</t>
    </rPh>
    <rPh sb="8" eb="10">
      <t>タイサク</t>
    </rPh>
    <rPh sb="10" eb="12">
      <t>ジギョウ</t>
    </rPh>
    <rPh sb="12" eb="13">
      <t>サイ</t>
    </rPh>
    <phoneticPr fontId="9"/>
  </si>
  <si>
    <t>緊急浚渫推進事業債</t>
    <rPh sb="0" eb="2">
      <t>キンキュウ</t>
    </rPh>
    <rPh sb="2" eb="4">
      <t>シュンセツ</t>
    </rPh>
    <rPh sb="4" eb="6">
      <t>スイシン</t>
    </rPh>
    <rPh sb="6" eb="8">
      <t>ジギョウ</t>
    </rPh>
    <rPh sb="8" eb="9">
      <t>サイ</t>
    </rPh>
    <phoneticPr fontId="9"/>
  </si>
  <si>
    <t>脱炭素化推進事業債</t>
    <rPh sb="0" eb="4">
      <t>ダツタンソカ</t>
    </rPh>
    <rPh sb="4" eb="6">
      <t>スイシン</t>
    </rPh>
    <rPh sb="6" eb="8">
      <t>ジギョウ</t>
    </rPh>
    <rPh sb="8" eb="9">
      <t>サイ</t>
    </rPh>
    <phoneticPr fontId="9"/>
  </si>
  <si>
    <t>辺地対策事業債</t>
    <rPh sb="0" eb="2">
      <t>ヘンチ</t>
    </rPh>
    <rPh sb="2" eb="4">
      <t>タイサク</t>
    </rPh>
    <rPh sb="4" eb="7">
      <t>ジギョウサイ</t>
    </rPh>
    <phoneticPr fontId="9"/>
  </si>
  <si>
    <t>過疎対策事業債</t>
    <rPh sb="0" eb="2">
      <t>カソ</t>
    </rPh>
    <rPh sb="2" eb="4">
      <t>タイサク</t>
    </rPh>
    <rPh sb="4" eb="7">
      <t>ジギョウサイ</t>
    </rPh>
    <phoneticPr fontId="9"/>
  </si>
  <si>
    <t>過疎地域自立促進特別事業分</t>
    <rPh sb="0" eb="2">
      <t>カソ</t>
    </rPh>
    <rPh sb="2" eb="4">
      <t>チイキ</t>
    </rPh>
    <rPh sb="4" eb="6">
      <t>ジリツ</t>
    </rPh>
    <rPh sb="6" eb="8">
      <t>ソクシン</t>
    </rPh>
    <rPh sb="8" eb="10">
      <t>トクベツ</t>
    </rPh>
    <rPh sb="10" eb="12">
      <t>ジギョウ</t>
    </rPh>
    <rPh sb="12" eb="13">
      <t>ブン</t>
    </rPh>
    <phoneticPr fontId="9"/>
  </si>
  <si>
    <t>公共用地先行取得等事業債</t>
    <rPh sb="0" eb="2">
      <t>コウキョウ</t>
    </rPh>
    <rPh sb="2" eb="4">
      <t>ヨウチ</t>
    </rPh>
    <rPh sb="4" eb="6">
      <t>センコウ</t>
    </rPh>
    <rPh sb="6" eb="8">
      <t>シュトク</t>
    </rPh>
    <rPh sb="8" eb="9">
      <t>トウ</t>
    </rPh>
    <rPh sb="9" eb="12">
      <t>ジギョウサイ</t>
    </rPh>
    <phoneticPr fontId="9"/>
  </si>
  <si>
    <t>行政改革推進債</t>
    <rPh sb="0" eb="2">
      <t>ギョウセイ</t>
    </rPh>
    <rPh sb="2" eb="4">
      <t>カイカク</t>
    </rPh>
    <rPh sb="4" eb="6">
      <t>スイシン</t>
    </rPh>
    <rPh sb="6" eb="7">
      <t>サイ</t>
    </rPh>
    <phoneticPr fontId="9"/>
  </si>
  <si>
    <t>厚生福祉施設整備事業債</t>
    <rPh sb="0" eb="2">
      <t>コウセイ</t>
    </rPh>
    <rPh sb="2" eb="4">
      <t>フクシ</t>
    </rPh>
    <rPh sb="4" eb="6">
      <t>シセツ</t>
    </rPh>
    <rPh sb="6" eb="8">
      <t>セイビ</t>
    </rPh>
    <rPh sb="8" eb="11">
      <t>ジギョウサイ</t>
    </rPh>
    <phoneticPr fontId="9"/>
  </si>
  <si>
    <t>退職手当債</t>
    <rPh sb="0" eb="2">
      <t>タイショク</t>
    </rPh>
    <rPh sb="2" eb="4">
      <t>テアテ</t>
    </rPh>
    <rPh sb="4" eb="5">
      <t>サイ</t>
    </rPh>
    <phoneticPr fontId="9"/>
  </si>
  <si>
    <t>（～平成17年度分）</t>
    <rPh sb="2" eb="4">
      <t>ヘイセイ</t>
    </rPh>
    <rPh sb="6" eb="8">
      <t>ネンド</t>
    </rPh>
    <rPh sb="8" eb="9">
      <t>ブン</t>
    </rPh>
    <phoneticPr fontId="9"/>
  </si>
  <si>
    <t>（平成18年度分～）</t>
    <rPh sb="1" eb="3">
      <t>ヘイセイ</t>
    </rPh>
    <rPh sb="5" eb="7">
      <t>ネンド</t>
    </rPh>
    <rPh sb="7" eb="8">
      <t>ブン</t>
    </rPh>
    <phoneticPr fontId="9"/>
  </si>
  <si>
    <t>国の予算貸付・政府関係機関貸付債</t>
    <rPh sb="0" eb="1">
      <t>クニ</t>
    </rPh>
    <rPh sb="2" eb="4">
      <t>ヨサン</t>
    </rPh>
    <rPh sb="4" eb="6">
      <t>カシツケ</t>
    </rPh>
    <rPh sb="7" eb="9">
      <t>セイフ</t>
    </rPh>
    <rPh sb="9" eb="11">
      <t>カンケイ</t>
    </rPh>
    <rPh sb="11" eb="13">
      <t>キカン</t>
    </rPh>
    <rPh sb="13" eb="15">
      <t>カシツケ</t>
    </rPh>
    <rPh sb="15" eb="16">
      <t>サイ</t>
    </rPh>
    <phoneticPr fontId="9"/>
  </si>
  <si>
    <t>転貸によるもの</t>
    <rPh sb="0" eb="1">
      <t>テン</t>
    </rPh>
    <rPh sb="1" eb="2">
      <t>タイ</t>
    </rPh>
    <phoneticPr fontId="9"/>
  </si>
  <si>
    <t>地方道路整備臨時貸付金</t>
    <rPh sb="0" eb="2">
      <t>チホウ</t>
    </rPh>
    <rPh sb="2" eb="4">
      <t>ドウロ</t>
    </rPh>
    <rPh sb="4" eb="6">
      <t>セイビ</t>
    </rPh>
    <rPh sb="6" eb="8">
      <t>リンジ</t>
    </rPh>
    <rPh sb="8" eb="10">
      <t>カシツケ</t>
    </rPh>
    <rPh sb="10" eb="11">
      <t>キン</t>
    </rPh>
    <phoneticPr fontId="9"/>
  </si>
  <si>
    <t>地域改善対策特定事業債</t>
    <rPh sb="0" eb="2">
      <t>チイキ</t>
    </rPh>
    <rPh sb="2" eb="4">
      <t>カイゼン</t>
    </rPh>
    <rPh sb="4" eb="6">
      <t>タイサク</t>
    </rPh>
    <rPh sb="6" eb="8">
      <t>トクテイ</t>
    </rPh>
    <rPh sb="8" eb="11">
      <t>ジギョウサイ</t>
    </rPh>
    <phoneticPr fontId="9"/>
  </si>
  <si>
    <t>法第5条によるもの</t>
    <rPh sb="0" eb="1">
      <t>ホウ</t>
    </rPh>
    <rPh sb="1" eb="2">
      <t>ダイ</t>
    </rPh>
    <rPh sb="3" eb="4">
      <t>ジョウ</t>
    </rPh>
    <phoneticPr fontId="9"/>
  </si>
  <si>
    <t>財源対策債</t>
    <rPh sb="0" eb="2">
      <t>ザイゲン</t>
    </rPh>
    <rPh sb="2" eb="4">
      <t>タイサク</t>
    </rPh>
    <rPh sb="4" eb="5">
      <t>サイ</t>
    </rPh>
    <phoneticPr fontId="9"/>
  </si>
  <si>
    <t>減収補填債（昭和61･平成5～7･9～30・令和1～5年度分）</t>
    <rPh sb="0" eb="2">
      <t>ゲンシュウ</t>
    </rPh>
    <rPh sb="2" eb="4">
      <t>ホテン</t>
    </rPh>
    <rPh sb="4" eb="5">
      <t>サイ</t>
    </rPh>
    <rPh sb="22" eb="24">
      <t>レイワ</t>
    </rPh>
    <phoneticPr fontId="9"/>
  </si>
  <si>
    <t>令和2年度追加税目分</t>
    <rPh sb="0" eb="2">
      <t>レイワ</t>
    </rPh>
    <rPh sb="3" eb="5">
      <t>ネンド</t>
    </rPh>
    <rPh sb="5" eb="7">
      <t>ツイカ</t>
    </rPh>
    <rPh sb="7" eb="9">
      <t>ゼイモク</t>
    </rPh>
    <rPh sb="9" eb="10">
      <t>ブン</t>
    </rPh>
    <phoneticPr fontId="9"/>
  </si>
  <si>
    <t>臨時財政特例債</t>
    <rPh sb="0" eb="2">
      <t>リンジ</t>
    </rPh>
    <rPh sb="2" eb="4">
      <t>ザイセイ</t>
    </rPh>
    <rPh sb="4" eb="7">
      <t>トクレイサイ</t>
    </rPh>
    <phoneticPr fontId="9"/>
  </si>
  <si>
    <t>公共事業等臨時特例債</t>
    <rPh sb="0" eb="2">
      <t>コウキョウ</t>
    </rPh>
    <rPh sb="2" eb="4">
      <t>ジギョウ</t>
    </rPh>
    <rPh sb="4" eb="5">
      <t>トウ</t>
    </rPh>
    <rPh sb="5" eb="7">
      <t>リンジ</t>
    </rPh>
    <rPh sb="7" eb="9">
      <t>トクレイ</t>
    </rPh>
    <rPh sb="9" eb="10">
      <t>サイ</t>
    </rPh>
    <phoneticPr fontId="9"/>
  </si>
  <si>
    <t>減税補塡債</t>
    <rPh sb="0" eb="2">
      <t>ゲンゼイ</t>
    </rPh>
    <rPh sb="2" eb="4">
      <t>ホテン</t>
    </rPh>
    <rPh sb="4" eb="5">
      <t>サイ</t>
    </rPh>
    <phoneticPr fontId="9"/>
  </si>
  <si>
    <t>臨時税収補塡債</t>
    <rPh sb="0" eb="2">
      <t>リンジ</t>
    </rPh>
    <rPh sb="2" eb="3">
      <t>ゼイ</t>
    </rPh>
    <rPh sb="3" eb="4">
      <t>シュウ</t>
    </rPh>
    <rPh sb="4" eb="6">
      <t>ホテン</t>
    </rPh>
    <rPh sb="6" eb="7">
      <t>サイ</t>
    </rPh>
    <phoneticPr fontId="9"/>
  </si>
  <si>
    <t>臨時財政対策債</t>
    <rPh sb="0" eb="2">
      <t>リンジ</t>
    </rPh>
    <rPh sb="2" eb="4">
      <t>ザイセイ</t>
    </rPh>
    <rPh sb="4" eb="6">
      <t>タイサク</t>
    </rPh>
    <rPh sb="6" eb="7">
      <t>サイ</t>
    </rPh>
    <phoneticPr fontId="9"/>
  </si>
  <si>
    <t>調　整　債（令和1～5年度分）</t>
    <rPh sb="0" eb="1">
      <t>チョウ</t>
    </rPh>
    <rPh sb="2" eb="3">
      <t>ヒトシ</t>
    </rPh>
    <rPh sb="4" eb="5">
      <t>サイ</t>
    </rPh>
    <rPh sb="6" eb="8">
      <t>レイワ</t>
    </rPh>
    <rPh sb="11" eb="13">
      <t>ネンド</t>
    </rPh>
    <rPh sb="13" eb="14">
      <t>ブン</t>
    </rPh>
    <phoneticPr fontId="9"/>
  </si>
  <si>
    <t>減収補塡債特例分（平成14・19～30・令和1～5年度分）</t>
    <rPh sb="0" eb="1">
      <t>ゲン</t>
    </rPh>
    <rPh sb="1" eb="2">
      <t>オサム</t>
    </rPh>
    <rPh sb="2" eb="4">
      <t>ホテン</t>
    </rPh>
    <rPh sb="4" eb="5">
      <t>サイ</t>
    </rPh>
    <rPh sb="5" eb="7">
      <t>トクレイ</t>
    </rPh>
    <rPh sb="7" eb="8">
      <t>ブン</t>
    </rPh>
    <rPh sb="9" eb="11">
      <t>ヘイセイ</t>
    </rPh>
    <rPh sb="25" eb="28">
      <t>ネンドブン</t>
    </rPh>
    <phoneticPr fontId="9"/>
  </si>
  <si>
    <t>県貸付金</t>
    <rPh sb="0" eb="1">
      <t>ケン</t>
    </rPh>
    <rPh sb="1" eb="3">
      <t>カシツケ</t>
    </rPh>
    <rPh sb="3" eb="4">
      <t>キン</t>
    </rPh>
    <phoneticPr fontId="9"/>
  </si>
  <si>
    <t>予算貸付によるもの</t>
    <phoneticPr fontId="9"/>
  </si>
  <si>
    <t>猶予特例債</t>
    <rPh sb="0" eb="2">
      <t>ユウヨ</t>
    </rPh>
    <rPh sb="2" eb="4">
      <t>トクレイ</t>
    </rPh>
    <rPh sb="4" eb="5">
      <t>サイ</t>
    </rPh>
    <phoneticPr fontId="9"/>
  </si>
  <si>
    <t>特別減収対策債</t>
    <rPh sb="0" eb="2">
      <t>トクベツ</t>
    </rPh>
    <rPh sb="2" eb="4">
      <t>ゲンシュウ</t>
    </rPh>
    <rPh sb="4" eb="6">
      <t>タイサク</t>
    </rPh>
    <rPh sb="6" eb="7">
      <t>サイ</t>
    </rPh>
    <phoneticPr fontId="9"/>
  </si>
  <si>
    <t>合</t>
    <rPh sb="0" eb="1">
      <t>ゴウ</t>
    </rPh>
    <phoneticPr fontId="9"/>
  </si>
  <si>
    <t>( 1 ～ 30 )</t>
    <phoneticPr fontId="9"/>
  </si>
  <si>
    <t>減収補塡債</t>
    <rPh sb="0" eb="2">
      <t>ゲンシュウ</t>
    </rPh>
    <rPh sb="2" eb="4">
      <t>ホテン</t>
    </rPh>
    <rPh sb="4" eb="5">
      <t>サイ</t>
    </rPh>
    <phoneticPr fontId="9"/>
  </si>
  <si>
    <t>第25表　地方債現在高の状況（市町村別）</t>
    <rPh sb="0" eb="1">
      <t>ダイ</t>
    </rPh>
    <rPh sb="3" eb="4">
      <t>ヒョウ</t>
    </rPh>
    <rPh sb="5" eb="8">
      <t>チホウサイ</t>
    </rPh>
    <rPh sb="8" eb="11">
      <t>ゲンザイダカ</t>
    </rPh>
    <rPh sb="12" eb="14">
      <t>ジョウキョウ</t>
    </rPh>
    <rPh sb="15" eb="19">
      <t>シチョウソンベツ</t>
    </rPh>
    <phoneticPr fontId="21"/>
  </si>
  <si>
    <t>令和4年度末</t>
    <rPh sb="0" eb="2">
      <t>レイワ</t>
    </rPh>
    <rPh sb="3" eb="6">
      <t>ネンドマツ</t>
    </rPh>
    <phoneticPr fontId="21"/>
  </si>
  <si>
    <t>令和5年度</t>
    <rPh sb="0" eb="2">
      <t>レイワ</t>
    </rPh>
    <rPh sb="3" eb="5">
      <t>ネンド</t>
    </rPh>
    <phoneticPr fontId="21"/>
  </si>
  <si>
    <t>令和5年度元利償還額</t>
    <rPh sb="0" eb="2">
      <t>レイワ</t>
    </rPh>
    <rPh sb="3" eb="5">
      <t>ネンド</t>
    </rPh>
    <rPh sb="5" eb="10">
      <t>ガンリショウカンガク</t>
    </rPh>
    <phoneticPr fontId="21"/>
  </si>
  <si>
    <t>令和5年度末</t>
    <rPh sb="0" eb="2">
      <t>レイワ</t>
    </rPh>
    <rPh sb="3" eb="6">
      <t>ネンドマツ</t>
    </rPh>
    <phoneticPr fontId="21"/>
  </si>
  <si>
    <t>現　在　高</t>
    <rPh sb="0" eb="1">
      <t>ゲン</t>
    </rPh>
    <rPh sb="2" eb="3">
      <t>ザイ</t>
    </rPh>
    <rPh sb="4" eb="5">
      <t>タカ</t>
    </rPh>
    <phoneticPr fontId="21"/>
  </si>
  <si>
    <t>発　行　額</t>
    <rPh sb="0" eb="1">
      <t>ハツ</t>
    </rPh>
    <rPh sb="2" eb="3">
      <t>ギョウ</t>
    </rPh>
    <rPh sb="4" eb="5">
      <t>ガク</t>
    </rPh>
    <phoneticPr fontId="21"/>
  </si>
  <si>
    <t>元　　金</t>
    <rPh sb="0" eb="1">
      <t>モト</t>
    </rPh>
    <rPh sb="3" eb="4">
      <t>キン</t>
    </rPh>
    <phoneticPr fontId="21"/>
  </si>
  <si>
    <t>利　　子</t>
    <rPh sb="0" eb="1">
      <t>リ</t>
    </rPh>
    <rPh sb="3" eb="4">
      <t>コ</t>
    </rPh>
    <phoneticPr fontId="21"/>
  </si>
  <si>
    <t>小　　計</t>
    <rPh sb="0" eb="1">
      <t>ショウ</t>
    </rPh>
    <rPh sb="3" eb="4">
      <t>ケイ</t>
    </rPh>
    <phoneticPr fontId="21"/>
  </si>
  <si>
    <t>常総市</t>
  </si>
  <si>
    <t>桜川市</t>
  </si>
  <si>
    <t>神栖市</t>
  </si>
  <si>
    <t>行方市</t>
  </si>
  <si>
    <t>鉾田市</t>
  </si>
  <si>
    <t>つくばみらい市</t>
  </si>
  <si>
    <t>小美玉市</t>
  </si>
  <si>
    <t>（市　計）</t>
    <rPh sb="1" eb="2">
      <t>シ</t>
    </rPh>
    <rPh sb="3" eb="4">
      <t>ケイ</t>
    </rPh>
    <phoneticPr fontId="21"/>
  </si>
  <si>
    <t>美浦村</t>
  </si>
  <si>
    <t>阿見町</t>
  </si>
  <si>
    <t>河内町</t>
  </si>
  <si>
    <t>八千代町</t>
  </si>
  <si>
    <t>五霞町</t>
  </si>
  <si>
    <t>境町</t>
  </si>
  <si>
    <t>利根町</t>
  </si>
  <si>
    <t>第26表　扶助費の状況（市町村計）</t>
    <rPh sb="0" eb="1">
      <t>ダイ</t>
    </rPh>
    <rPh sb="3" eb="4">
      <t>ヒョウ</t>
    </rPh>
    <rPh sb="5" eb="8">
      <t>フジョヒ</t>
    </rPh>
    <rPh sb="9" eb="11">
      <t>ジョウキョウ</t>
    </rPh>
    <rPh sb="12" eb="15">
      <t>シチョウソン</t>
    </rPh>
    <rPh sb="15" eb="16">
      <t>ケイ</t>
    </rPh>
    <phoneticPr fontId="9"/>
  </si>
  <si>
    <t>区</t>
  </si>
  <si>
    <t>分</t>
  </si>
  <si>
    <t>決　　算　　額
Ａ</t>
    <phoneticPr fontId="9"/>
  </si>
  <si>
    <t>Ａ　の　財　源　内　訳</t>
    <rPh sb="4" eb="5">
      <t>ザイ</t>
    </rPh>
    <rPh sb="6" eb="7">
      <t>ミナモト</t>
    </rPh>
    <rPh sb="8" eb="9">
      <t>ウチ</t>
    </rPh>
    <rPh sb="10" eb="11">
      <t>ヤク</t>
    </rPh>
    <phoneticPr fontId="9"/>
  </si>
  <si>
    <t>国 庫 支 出 金</t>
  </si>
  <si>
    <t>県支出金</t>
    <phoneticPr fontId="9"/>
  </si>
  <si>
    <t>その他特定財源</t>
  </si>
  <si>
    <t>一 般 財 源 等</t>
  </si>
  <si>
    <t>社</t>
  </si>
  <si>
    <t>会</t>
  </si>
  <si>
    <t>福</t>
  </si>
  <si>
    <t>祉</t>
  </si>
  <si>
    <t>費</t>
  </si>
  <si>
    <t>補</t>
  </si>
  <si>
    <t>老</t>
  </si>
  <si>
    <t>人</t>
  </si>
  <si>
    <t>民</t>
  </si>
  <si>
    <t>児</t>
  </si>
  <si>
    <t>童</t>
  </si>
  <si>
    <t>助</t>
  </si>
  <si>
    <t>生</t>
  </si>
  <si>
    <t>活</t>
  </si>
  <si>
    <t>保</t>
  </si>
  <si>
    <t>護</t>
  </si>
  <si>
    <t>災</t>
  </si>
  <si>
    <t>害</t>
  </si>
  <si>
    <t>救</t>
  </si>
  <si>
    <t>小</t>
  </si>
  <si>
    <t xml:space="preserve">  (1) ～ (5)</t>
  </si>
  <si>
    <t>事</t>
  </si>
  <si>
    <t>衛</t>
  </si>
  <si>
    <t>教</t>
  </si>
  <si>
    <t>育</t>
  </si>
  <si>
    <t>業</t>
  </si>
  <si>
    <t>そ</t>
  </si>
  <si>
    <t>の</t>
  </si>
  <si>
    <t>他</t>
  </si>
  <si>
    <t>( 1 ～ 4 )</t>
  </si>
  <si>
    <t>単</t>
  </si>
  <si>
    <t>独</t>
  </si>
  <si>
    <t>合</t>
  </si>
  <si>
    <t>　単独事業のうち医療費に係るもの</t>
    <phoneticPr fontId="9"/>
  </si>
  <si>
    <t>補助事業</t>
    <rPh sb="0" eb="4">
      <t>ホジョジギョウ</t>
    </rPh>
    <phoneticPr fontId="9"/>
  </si>
  <si>
    <t>単独事業</t>
    <rPh sb="0" eb="2">
      <t>タンドク</t>
    </rPh>
    <rPh sb="2" eb="4">
      <t>ジギョウ</t>
    </rPh>
    <phoneticPr fontId="9"/>
  </si>
  <si>
    <t>合　　計</t>
    <rPh sb="0" eb="1">
      <t>ゴウ</t>
    </rPh>
    <rPh sb="3" eb="4">
      <t>ケイ</t>
    </rPh>
    <phoneticPr fontId="9"/>
  </si>
  <si>
    <t>単独事業のうち医療費に係るもの</t>
    <rPh sb="0" eb="2">
      <t>タンドク</t>
    </rPh>
    <rPh sb="2" eb="4">
      <t>ジギョウ</t>
    </rPh>
    <rPh sb="7" eb="10">
      <t>イリョウヒ</t>
    </rPh>
    <rPh sb="11" eb="12">
      <t>カカ</t>
    </rPh>
    <phoneticPr fontId="9"/>
  </si>
  <si>
    <t>１　民生費</t>
    <rPh sb="2" eb="5">
      <t>ミンセイヒ</t>
    </rPh>
    <phoneticPr fontId="9"/>
  </si>
  <si>
    <t>２　衛生費</t>
    <rPh sb="2" eb="5">
      <t>エイセイヒ</t>
    </rPh>
    <phoneticPr fontId="9"/>
  </si>
  <si>
    <t>３　教育費</t>
    <rPh sb="2" eb="5">
      <t>キョウイクヒ</t>
    </rPh>
    <phoneticPr fontId="9"/>
  </si>
  <si>
    <t>４　その他</t>
    <rPh sb="4" eb="5">
      <t>タ</t>
    </rPh>
    <phoneticPr fontId="9"/>
  </si>
  <si>
    <t>(1)社会福祉費</t>
    <rPh sb="3" eb="5">
      <t>シャカイ</t>
    </rPh>
    <rPh sb="5" eb="7">
      <t>フクシ</t>
    </rPh>
    <rPh sb="7" eb="8">
      <t>ヒ</t>
    </rPh>
    <phoneticPr fontId="9"/>
  </si>
  <si>
    <t>(2)老人福祉費</t>
    <rPh sb="3" eb="5">
      <t>ロウジン</t>
    </rPh>
    <rPh sb="5" eb="7">
      <t>フクシ</t>
    </rPh>
    <rPh sb="7" eb="8">
      <t>ヒ</t>
    </rPh>
    <phoneticPr fontId="9"/>
  </si>
  <si>
    <t>(3)児童福祉費</t>
    <rPh sb="3" eb="5">
      <t>ジドウ</t>
    </rPh>
    <rPh sb="5" eb="7">
      <t>フクシ</t>
    </rPh>
    <rPh sb="7" eb="8">
      <t>ヒ</t>
    </rPh>
    <phoneticPr fontId="9"/>
  </si>
  <si>
    <t>(4)生活保護費</t>
    <rPh sb="3" eb="7">
      <t>セイカツホゴ</t>
    </rPh>
    <rPh sb="7" eb="8">
      <t>ヒ</t>
    </rPh>
    <phoneticPr fontId="9"/>
  </si>
  <si>
    <t>(5)災害救助費</t>
    <rPh sb="3" eb="5">
      <t>サイガイ</t>
    </rPh>
    <rPh sb="5" eb="7">
      <t>キュウジョ</t>
    </rPh>
    <rPh sb="7" eb="8">
      <t>ヒ</t>
    </rPh>
    <phoneticPr fontId="9"/>
  </si>
  <si>
    <t>第28表　人件費の状況（市町村別）</t>
    <rPh sb="0" eb="1">
      <t>ダイ</t>
    </rPh>
    <rPh sb="3" eb="4">
      <t>ヒョウ</t>
    </rPh>
    <rPh sb="5" eb="8">
      <t>ジンケンヒ</t>
    </rPh>
    <rPh sb="9" eb="11">
      <t>ジョウキョウ</t>
    </rPh>
    <rPh sb="12" eb="16">
      <t>シチョウソンベツ</t>
    </rPh>
    <phoneticPr fontId="21"/>
  </si>
  <si>
    <t>１ 議員報酬等</t>
    <rPh sb="2" eb="4">
      <t>ギイン</t>
    </rPh>
    <rPh sb="6" eb="7">
      <t>トウ</t>
    </rPh>
    <phoneticPr fontId="21"/>
  </si>
  <si>
    <t>２ 委員等報酬</t>
    <rPh sb="2" eb="4">
      <t>イイン</t>
    </rPh>
    <rPh sb="4" eb="5">
      <t>トウ</t>
    </rPh>
    <phoneticPr fontId="21"/>
  </si>
  <si>
    <t>３ 市町村長等特別職の給与</t>
    <rPh sb="2" eb="4">
      <t>シチョウ</t>
    </rPh>
    <rPh sb="4" eb="6">
      <t>ソンチョウ</t>
    </rPh>
    <rPh sb="6" eb="7">
      <t>トウ</t>
    </rPh>
    <rPh sb="7" eb="9">
      <t>トクベツ</t>
    </rPh>
    <rPh sb="9" eb="10">
      <t>ショク</t>
    </rPh>
    <rPh sb="11" eb="13">
      <t>キュウヨ</t>
    </rPh>
    <phoneticPr fontId="21"/>
  </si>
  <si>
    <t>４ 任期の定めのない常勤職員</t>
    <rPh sb="2" eb="4">
      <t>ニンキ</t>
    </rPh>
    <rPh sb="5" eb="6">
      <t>サダ</t>
    </rPh>
    <rPh sb="10" eb="12">
      <t>ジョウキン</t>
    </rPh>
    <rPh sb="12" eb="14">
      <t>ショクイン</t>
    </rPh>
    <phoneticPr fontId="21"/>
  </si>
  <si>
    <t>５ 任期付職員</t>
    <rPh sb="2" eb="4">
      <t>ニンキ</t>
    </rPh>
    <rPh sb="4" eb="5">
      <t>ツ</t>
    </rPh>
    <rPh sb="5" eb="7">
      <t>ショクイン</t>
    </rPh>
    <phoneticPr fontId="21"/>
  </si>
  <si>
    <t>６ 再任用職員</t>
    <rPh sb="2" eb="5">
      <t>サイニンヨウ</t>
    </rPh>
    <rPh sb="5" eb="7">
      <t>ショクイン</t>
    </rPh>
    <phoneticPr fontId="21"/>
  </si>
  <si>
    <t>７ 会計年度任用職員（フルタイム）</t>
    <rPh sb="2" eb="4">
      <t>カイケイ</t>
    </rPh>
    <rPh sb="4" eb="6">
      <t>ネンド</t>
    </rPh>
    <rPh sb="6" eb="8">
      <t>ニンヨウ</t>
    </rPh>
    <rPh sb="8" eb="10">
      <t>ショクイン</t>
    </rPh>
    <phoneticPr fontId="21"/>
  </si>
  <si>
    <t>８ 地方公務員共済組合等負担金</t>
    <rPh sb="2" eb="4">
      <t>チホウ</t>
    </rPh>
    <rPh sb="4" eb="7">
      <t>コウムイン</t>
    </rPh>
    <rPh sb="7" eb="9">
      <t>キョウサイ</t>
    </rPh>
    <phoneticPr fontId="21"/>
  </si>
  <si>
    <t>９ 退職金</t>
    <rPh sb="2" eb="5">
      <t>タイショクキン</t>
    </rPh>
    <phoneticPr fontId="21"/>
  </si>
  <si>
    <t>10 恩給及び退職年金</t>
    <rPh sb="3" eb="5">
      <t>オンキュウ</t>
    </rPh>
    <rPh sb="5" eb="6">
      <t>オヨ</t>
    </rPh>
    <rPh sb="7" eb="9">
      <t>タイショク</t>
    </rPh>
    <rPh sb="9" eb="11">
      <t>ネンキン</t>
    </rPh>
    <phoneticPr fontId="21"/>
  </si>
  <si>
    <t>11 災害補償費</t>
    <rPh sb="3" eb="5">
      <t>サイガイ</t>
    </rPh>
    <rPh sb="5" eb="8">
      <t>ホショウヒ</t>
    </rPh>
    <phoneticPr fontId="21"/>
  </si>
  <si>
    <t>12 職員互助会補助金</t>
    <rPh sb="3" eb="5">
      <t>ショクイン</t>
    </rPh>
    <phoneticPr fontId="21"/>
  </si>
  <si>
    <t>13 その他</t>
    <rPh sb="5" eb="6">
      <t>タ</t>
    </rPh>
    <phoneticPr fontId="21"/>
  </si>
  <si>
    <t>人件費合計</t>
    <rPh sb="0" eb="5">
      <t>ジンケンヒゴウケイ</t>
    </rPh>
    <phoneticPr fontId="21"/>
  </si>
  <si>
    <t>　　　　　　　　　　　　　　　　　　 積　　立　　基　　金</t>
    <rPh sb="19" eb="20">
      <t>セキ</t>
    </rPh>
    <rPh sb="22" eb="23">
      <t>タチ</t>
    </rPh>
    <rPh sb="25" eb="26">
      <t>モト</t>
    </rPh>
    <rPh sb="28" eb="29">
      <t>キン</t>
    </rPh>
    <phoneticPr fontId="21"/>
  </si>
  <si>
    <t>　　　　　　　　　　　　　　　　　　 定　額　運　用　基　金</t>
    <rPh sb="19" eb="20">
      <t>サダム</t>
    </rPh>
    <rPh sb="21" eb="22">
      <t>ガク</t>
    </rPh>
    <rPh sb="23" eb="24">
      <t>ウン</t>
    </rPh>
    <rPh sb="25" eb="26">
      <t>ヨウ</t>
    </rPh>
    <rPh sb="27" eb="28">
      <t>モト</t>
    </rPh>
    <rPh sb="29" eb="30">
      <t>キン</t>
    </rPh>
    <phoneticPr fontId="21"/>
  </si>
  <si>
    <t>財　政　調　整　基　金</t>
    <rPh sb="0" eb="1">
      <t>ザイ</t>
    </rPh>
    <rPh sb="2" eb="3">
      <t>セイ</t>
    </rPh>
    <rPh sb="4" eb="5">
      <t>チョウ</t>
    </rPh>
    <rPh sb="6" eb="7">
      <t>ヒトシ</t>
    </rPh>
    <rPh sb="8" eb="9">
      <t>モト</t>
    </rPh>
    <rPh sb="10" eb="11">
      <t>キン</t>
    </rPh>
    <phoneticPr fontId="21"/>
  </si>
  <si>
    <t>減　　債　　基　　金</t>
    <rPh sb="0" eb="1">
      <t>ゲン</t>
    </rPh>
    <rPh sb="3" eb="4">
      <t>サイ</t>
    </rPh>
    <rPh sb="6" eb="7">
      <t>モト</t>
    </rPh>
    <rPh sb="9" eb="10">
      <t>キン</t>
    </rPh>
    <phoneticPr fontId="21"/>
  </si>
  <si>
    <t>その他特定目的基金</t>
    <rPh sb="2" eb="3">
      <t>タ</t>
    </rPh>
    <rPh sb="3" eb="7">
      <t>トクテイモクテキ</t>
    </rPh>
    <rPh sb="7" eb="9">
      <t>キキン</t>
    </rPh>
    <phoneticPr fontId="21"/>
  </si>
  <si>
    <t>合　　　　　　　　計</t>
    <rPh sb="0" eb="1">
      <t>ゴウ</t>
    </rPh>
    <rPh sb="9" eb="10">
      <t>ケイ</t>
    </rPh>
    <phoneticPr fontId="21"/>
  </si>
  <si>
    <t>土　地　開　発　基　金</t>
    <rPh sb="0" eb="1">
      <t>ツチ</t>
    </rPh>
    <rPh sb="2" eb="3">
      <t>チ</t>
    </rPh>
    <rPh sb="4" eb="5">
      <t>カイ</t>
    </rPh>
    <rPh sb="6" eb="7">
      <t>ハッ</t>
    </rPh>
    <rPh sb="8" eb="9">
      <t>モト</t>
    </rPh>
    <rPh sb="10" eb="11">
      <t>キン</t>
    </rPh>
    <phoneticPr fontId="21"/>
  </si>
  <si>
    <t>その他定額運用基金</t>
    <rPh sb="3" eb="5">
      <t>テイガク</t>
    </rPh>
    <rPh sb="5" eb="7">
      <t>ウンヨウ</t>
    </rPh>
    <rPh sb="7" eb="9">
      <t>キキン</t>
    </rPh>
    <phoneticPr fontId="21"/>
  </si>
  <si>
    <t>令和4年度末
現 在 高</t>
    <rPh sb="7" eb="8">
      <t>ゲン</t>
    </rPh>
    <rPh sb="9" eb="10">
      <t>ザイ</t>
    </rPh>
    <rPh sb="11" eb="12">
      <t>タカ</t>
    </rPh>
    <phoneticPr fontId="21"/>
  </si>
  <si>
    <t>積 立 額</t>
    <rPh sb="0" eb="1">
      <t>セキ</t>
    </rPh>
    <rPh sb="2" eb="3">
      <t>タチ</t>
    </rPh>
    <rPh sb="4" eb="5">
      <t>ガク</t>
    </rPh>
    <phoneticPr fontId="21"/>
  </si>
  <si>
    <t>取 崩 額</t>
    <rPh sb="0" eb="1">
      <t>ト</t>
    </rPh>
    <rPh sb="2" eb="3">
      <t>クズ</t>
    </rPh>
    <rPh sb="4" eb="5">
      <t>ガク</t>
    </rPh>
    <phoneticPr fontId="21"/>
  </si>
  <si>
    <t>歳計剰余金
処 分 額</t>
    <rPh sb="0" eb="5">
      <t>サイケイジョウヨキン</t>
    </rPh>
    <rPh sb="6" eb="7">
      <t>トコロ</t>
    </rPh>
    <rPh sb="8" eb="9">
      <t>ブン</t>
    </rPh>
    <rPh sb="10" eb="11">
      <t>ガク</t>
    </rPh>
    <phoneticPr fontId="21"/>
  </si>
  <si>
    <t>調 整 額</t>
    <rPh sb="0" eb="1">
      <t>チョウ</t>
    </rPh>
    <rPh sb="2" eb="3">
      <t>ヒトシ</t>
    </rPh>
    <rPh sb="4" eb="5">
      <t>ガク</t>
    </rPh>
    <phoneticPr fontId="21"/>
  </si>
  <si>
    <t>令和5年度末
現 在 高</t>
    <rPh sb="3" eb="6">
      <t>ネンドマツ</t>
    </rPh>
    <rPh sb="7" eb="8">
      <t>ゲン</t>
    </rPh>
    <rPh sb="9" eb="10">
      <t>ザイ</t>
    </rPh>
    <rPh sb="11" eb="12">
      <t>タカ</t>
    </rPh>
    <phoneticPr fontId="21"/>
  </si>
  <si>
    <t>第30表 経常収支比率（市町村別）</t>
    <rPh sb="0" eb="1">
      <t>ダイ</t>
    </rPh>
    <rPh sb="3" eb="4">
      <t>ヒョウ</t>
    </rPh>
    <rPh sb="5" eb="7">
      <t>ケイジョウ</t>
    </rPh>
    <rPh sb="7" eb="9">
      <t>シュウシ</t>
    </rPh>
    <rPh sb="9" eb="11">
      <t>ヒリツ</t>
    </rPh>
    <phoneticPr fontId="21"/>
  </si>
  <si>
    <t>（単位：千円、％）</t>
    <rPh sb="1" eb="3">
      <t>タンイ</t>
    </rPh>
    <rPh sb="4" eb="6">
      <t>センエン</t>
    </rPh>
    <phoneticPr fontId="21"/>
  </si>
  <si>
    <t>経常一般財源等歳入</t>
    <rPh sb="0" eb="2">
      <t>ケイジョウ</t>
    </rPh>
    <rPh sb="2" eb="4">
      <t>イッパン</t>
    </rPh>
    <rPh sb="4" eb="6">
      <t>ザイゲン</t>
    </rPh>
    <rPh sb="6" eb="7">
      <t>トウ</t>
    </rPh>
    <rPh sb="7" eb="9">
      <t>サイニュウ</t>
    </rPh>
    <phoneticPr fontId="21"/>
  </si>
  <si>
    <t>経常一般財源と同様に扱う地方債</t>
    <rPh sb="0" eb="2">
      <t>ケイジョウ</t>
    </rPh>
    <rPh sb="2" eb="4">
      <t>イッパン</t>
    </rPh>
    <rPh sb="4" eb="6">
      <t>ザイゲン</t>
    </rPh>
    <phoneticPr fontId="21"/>
  </si>
  <si>
    <t>経常一般財源等</t>
    <rPh sb="0" eb="2">
      <t>ケイジョウ</t>
    </rPh>
    <rPh sb="2" eb="4">
      <t>イッパン</t>
    </rPh>
    <rPh sb="4" eb="6">
      <t>ザイゲン</t>
    </rPh>
    <rPh sb="6" eb="7">
      <t>トウ</t>
    </rPh>
    <phoneticPr fontId="21"/>
  </si>
  <si>
    <t>経常経費に充当した一般財源及び対経常収支</t>
    <rPh sb="0" eb="2">
      <t>ケイジョウ</t>
    </rPh>
    <rPh sb="2" eb="4">
      <t>ケイヒ</t>
    </rPh>
    <rPh sb="5" eb="7">
      <t>ジュウトウ</t>
    </rPh>
    <rPh sb="9" eb="11">
      <t>イッパン</t>
    </rPh>
    <rPh sb="11" eb="13">
      <t>ザイゲン</t>
    </rPh>
    <rPh sb="13" eb="14">
      <t>オヨ</t>
    </rPh>
    <rPh sb="15" eb="16">
      <t>タイ</t>
    </rPh>
    <rPh sb="16" eb="18">
      <t>ケイジョウ</t>
    </rPh>
    <rPh sb="18" eb="20">
      <t>シュウシ</t>
    </rPh>
    <phoneticPr fontId="21"/>
  </si>
  <si>
    <t>税・交付税等</t>
    <rPh sb="0" eb="1">
      <t>ゼイ</t>
    </rPh>
    <rPh sb="2" eb="3">
      <t>コウ</t>
    </rPh>
    <phoneticPr fontId="21"/>
  </si>
  <si>
    <t>小計(A+B)</t>
    <rPh sb="0" eb="2">
      <t>ショウケイ</t>
    </rPh>
    <phoneticPr fontId="21"/>
  </si>
  <si>
    <t>(C+D)</t>
    <phoneticPr fontId="17"/>
  </si>
  <si>
    <t>率</t>
    <rPh sb="0" eb="1">
      <t>リツ</t>
    </rPh>
    <phoneticPr fontId="21"/>
  </si>
  <si>
    <t>投資及び出資金･貸付金</t>
    <rPh sb="0" eb="2">
      <t>トウシ</t>
    </rPh>
    <rPh sb="2" eb="3">
      <t>オヨ</t>
    </rPh>
    <phoneticPr fontId="21"/>
  </si>
  <si>
    <t>計(F～M)</t>
    <rPh sb="0" eb="1">
      <t>ケイ</t>
    </rPh>
    <phoneticPr fontId="21"/>
  </si>
  <si>
    <t>A</t>
    <phoneticPr fontId="17"/>
  </si>
  <si>
    <t>B</t>
    <phoneticPr fontId="17"/>
  </si>
  <si>
    <t>C</t>
    <phoneticPr fontId="17"/>
  </si>
  <si>
    <t>D</t>
    <phoneticPr fontId="17"/>
  </si>
  <si>
    <t>E</t>
    <phoneticPr fontId="17"/>
  </si>
  <si>
    <t>F</t>
    <phoneticPr fontId="17"/>
  </si>
  <si>
    <t>F/E</t>
    <phoneticPr fontId="17"/>
  </si>
  <si>
    <t>G</t>
    <phoneticPr fontId="17"/>
  </si>
  <si>
    <t>G/E</t>
    <phoneticPr fontId="17"/>
  </si>
  <si>
    <t>H</t>
    <phoneticPr fontId="17"/>
  </si>
  <si>
    <t>H/G</t>
    <phoneticPr fontId="17"/>
  </si>
  <si>
    <t>I</t>
    <phoneticPr fontId="17"/>
  </si>
  <si>
    <t>I/E</t>
    <phoneticPr fontId="17"/>
  </si>
  <si>
    <t>J</t>
    <phoneticPr fontId="17"/>
  </si>
  <si>
    <t>J/E</t>
    <phoneticPr fontId="17"/>
  </si>
  <si>
    <t>K</t>
    <phoneticPr fontId="17"/>
  </si>
  <si>
    <t>K/E</t>
    <phoneticPr fontId="17"/>
  </si>
  <si>
    <t>L</t>
    <phoneticPr fontId="17"/>
  </si>
  <si>
    <t>L/E</t>
    <phoneticPr fontId="17"/>
  </si>
  <si>
    <t>M</t>
    <phoneticPr fontId="17"/>
  </si>
  <si>
    <t>M/E</t>
    <phoneticPr fontId="17"/>
  </si>
  <si>
    <t>N</t>
    <phoneticPr fontId="17"/>
  </si>
  <si>
    <t>N/E</t>
    <phoneticPr fontId="17"/>
  </si>
  <si>
    <t>稲敷市</t>
    <rPh sb="0" eb="2">
      <t>イナシキ</t>
    </rPh>
    <rPh sb="2" eb="3">
      <t>シ</t>
    </rPh>
    <phoneticPr fontId="21"/>
  </si>
  <si>
    <t>※　経常収支比率の平均は、単純平均である。</t>
    <rPh sb="13" eb="15">
      <t>タンジュン</t>
    </rPh>
    <phoneticPr fontId="21"/>
  </si>
  <si>
    <t>第31表 健全化判断比率（市町村別）</t>
    <rPh sb="0" eb="1">
      <t>ダイ</t>
    </rPh>
    <phoneticPr fontId="9"/>
  </si>
  <si>
    <t>（単位：％）</t>
    <phoneticPr fontId="9"/>
  </si>
  <si>
    <t>番</t>
    <rPh sb="0" eb="1">
      <t>バン</t>
    </rPh>
    <phoneticPr fontId="9"/>
  </si>
  <si>
    <t>市町村名</t>
    <rPh sb="0" eb="4">
      <t>シチョウソンメイ</t>
    </rPh>
    <phoneticPr fontId="9"/>
  </si>
  <si>
    <t>実質赤字比率</t>
    <rPh sb="0" eb="2">
      <t>ジッシツ</t>
    </rPh>
    <rPh sb="2" eb="4">
      <t>アカジ</t>
    </rPh>
    <rPh sb="4" eb="6">
      <t>ヒリツ</t>
    </rPh>
    <phoneticPr fontId="9"/>
  </si>
  <si>
    <t>連結実質赤字比率</t>
    <rPh sb="0" eb="2">
      <t>レンケツ</t>
    </rPh>
    <rPh sb="2" eb="4">
      <t>ジッシツ</t>
    </rPh>
    <rPh sb="4" eb="6">
      <t>アカジ</t>
    </rPh>
    <rPh sb="6" eb="8">
      <t>ヒリツ</t>
    </rPh>
    <phoneticPr fontId="9"/>
  </si>
  <si>
    <r>
      <t xml:space="preserve">実質公債費比率
</t>
    </r>
    <r>
      <rPr>
        <sz val="8"/>
        <rFont val="ＭＳ Ｐ明朝"/>
        <family val="1"/>
        <charset val="128"/>
      </rPr>
      <t>※早期健全化基準25％</t>
    </r>
    <rPh sb="0" eb="7">
      <t>ジッシツ</t>
    </rPh>
    <rPh sb="10" eb="12">
      <t>ソウキ</t>
    </rPh>
    <rPh sb="12" eb="15">
      <t>ケンゼンカ</t>
    </rPh>
    <rPh sb="15" eb="17">
      <t>キジュン</t>
    </rPh>
    <phoneticPr fontId="9"/>
  </si>
  <si>
    <r>
      <t xml:space="preserve">将来負担比率
</t>
    </r>
    <r>
      <rPr>
        <sz val="8"/>
        <rFont val="ＭＳ Ｐ明朝"/>
        <family val="1"/>
        <charset val="128"/>
      </rPr>
      <t>※早期健全化基準350％</t>
    </r>
    <rPh sb="0" eb="2">
      <t>ショウライ</t>
    </rPh>
    <rPh sb="2" eb="4">
      <t>フタン</t>
    </rPh>
    <rPh sb="4" eb="6">
      <t>ヒリツ</t>
    </rPh>
    <rPh sb="9" eb="11">
      <t>ソウキ</t>
    </rPh>
    <rPh sb="11" eb="14">
      <t>ケンゼンカ</t>
    </rPh>
    <rPh sb="14" eb="16">
      <t>キジュン</t>
    </rPh>
    <phoneticPr fontId="9"/>
  </si>
  <si>
    <t>号</t>
    <rPh sb="0" eb="1">
      <t>ゴウ</t>
    </rPh>
    <phoneticPr fontId="9"/>
  </si>
  <si>
    <t>早期健全化基準</t>
    <rPh sb="0" eb="2">
      <t>ソウキ</t>
    </rPh>
    <rPh sb="2" eb="5">
      <t>ケンゼンカ</t>
    </rPh>
    <rPh sb="5" eb="7">
      <t>キジュン</t>
    </rPh>
    <phoneticPr fontId="9"/>
  </si>
  <si>
    <t>水戸市</t>
    <rPh sb="0" eb="3">
      <t>ミトシ</t>
    </rPh>
    <phoneticPr fontId="9"/>
  </si>
  <si>
    <t>-</t>
    <phoneticPr fontId="17"/>
  </si>
  <si>
    <t>坂東市</t>
    <rPh sb="0" eb="2">
      <t>バンドウ</t>
    </rPh>
    <rPh sb="2" eb="3">
      <t>シ</t>
    </rPh>
    <phoneticPr fontId="9"/>
  </si>
  <si>
    <t>加重平均</t>
    <rPh sb="0" eb="2">
      <t>カジュウ</t>
    </rPh>
    <rPh sb="2" eb="4">
      <t>ヘイキン</t>
    </rPh>
    <phoneticPr fontId="9"/>
  </si>
  <si>
    <t>－</t>
  </si>
  <si>
    <t>※　実質赤字額又は連結実質赤字額がない場合及び将来負担比率が算定されない場合は「－」で表示している。</t>
    <rPh sb="2" eb="4">
      <t>ジッシツ</t>
    </rPh>
    <rPh sb="4" eb="6">
      <t>アカジ</t>
    </rPh>
    <rPh sb="6" eb="7">
      <t>ガク</t>
    </rPh>
    <rPh sb="7" eb="8">
      <t>マタ</t>
    </rPh>
    <rPh sb="9" eb="11">
      <t>レンケツ</t>
    </rPh>
    <rPh sb="11" eb="13">
      <t>ジッシツ</t>
    </rPh>
    <rPh sb="13" eb="16">
      <t>アカジガク</t>
    </rPh>
    <rPh sb="19" eb="21">
      <t>バアイ</t>
    </rPh>
    <rPh sb="21" eb="22">
      <t>オヨ</t>
    </rPh>
    <rPh sb="23" eb="25">
      <t>ショウライ</t>
    </rPh>
    <rPh sb="25" eb="27">
      <t>フタン</t>
    </rPh>
    <rPh sb="27" eb="29">
      <t>ヒリツ</t>
    </rPh>
    <rPh sb="30" eb="32">
      <t>サンテイ</t>
    </rPh>
    <rPh sb="36" eb="38">
      <t>バアイ</t>
    </rPh>
    <rPh sb="43" eb="45">
      <t>ヒョウジ</t>
    </rPh>
    <phoneticPr fontId="9"/>
  </si>
  <si>
    <t>※　実質公債費比率及び将来負担比率の平均は、加重平均である。</t>
    <rPh sb="2" eb="9">
      <t>ジッシツ</t>
    </rPh>
    <rPh sb="9" eb="10">
      <t>オヨ</t>
    </rPh>
    <rPh sb="11" eb="13">
      <t>ショウライ</t>
    </rPh>
    <rPh sb="13" eb="15">
      <t>フタン</t>
    </rPh>
    <rPh sb="15" eb="17">
      <t>ヒリツ</t>
    </rPh>
    <rPh sb="18" eb="20">
      <t>ヘイキン</t>
    </rPh>
    <rPh sb="22" eb="24">
      <t>カジュウ</t>
    </rPh>
    <rPh sb="24" eb="26">
      <t>ヘイキン</t>
    </rPh>
    <phoneticPr fontId="9"/>
  </si>
  <si>
    <t>※  資金不足が生じた公営企業の状況</t>
    <phoneticPr fontId="9"/>
  </si>
  <si>
    <t>団体名</t>
    <rPh sb="0" eb="3">
      <t>ダンタイメイ</t>
    </rPh>
    <phoneticPr fontId="9"/>
  </si>
  <si>
    <t>特別会計名</t>
    <rPh sb="0" eb="2">
      <t>トクベツ</t>
    </rPh>
    <rPh sb="2" eb="4">
      <t>カイケイ</t>
    </rPh>
    <rPh sb="4" eb="5">
      <t>メイ</t>
    </rPh>
    <phoneticPr fontId="9"/>
  </si>
  <si>
    <t>資金不足額</t>
    <rPh sb="0" eb="2">
      <t>シキン</t>
    </rPh>
    <rPh sb="2" eb="4">
      <t>ブソク</t>
    </rPh>
    <rPh sb="4" eb="5">
      <t>ガク</t>
    </rPh>
    <phoneticPr fontId="9"/>
  </si>
  <si>
    <t>資金不足比率</t>
    <rPh sb="0" eb="2">
      <t>シキン</t>
    </rPh>
    <rPh sb="2" eb="4">
      <t>ブソク</t>
    </rPh>
    <rPh sb="4" eb="6">
      <t>ヒリツ</t>
    </rPh>
    <phoneticPr fontId="9"/>
  </si>
  <si>
    <t>該当なし</t>
    <rPh sb="0" eb="2">
      <t>ガイトウ</t>
    </rPh>
    <phoneticPr fontId="9"/>
  </si>
  <si>
    <t>-</t>
    <phoneticPr fontId="9"/>
  </si>
  <si>
    <t>（単位：千円）</t>
    <phoneticPr fontId="17"/>
  </si>
  <si>
    <t>年度末現在高</t>
    <rPh sb="0" eb="3">
      <t>ネンドマツ</t>
    </rPh>
    <rPh sb="3" eb="6">
      <t>ゲンザイダカ</t>
    </rPh>
    <phoneticPr fontId="17"/>
  </si>
  <si>
    <t>E－A</t>
    <phoneticPr fontId="17"/>
  </si>
  <si>
    <t>増　減　額</t>
    <rPh sb="0" eb="1">
      <t>ゾウ</t>
    </rPh>
    <rPh sb="2" eb="3">
      <t>ゲン</t>
    </rPh>
    <rPh sb="4" eb="5">
      <t>ガク</t>
    </rPh>
    <phoneticPr fontId="21"/>
  </si>
  <si>
    <t>年度末現在高</t>
    <rPh sb="0" eb="3">
      <t>ネンドマツ</t>
    </rPh>
    <rPh sb="3" eb="4">
      <t>ゲン</t>
    </rPh>
    <rPh sb="4" eb="5">
      <t>ザイ</t>
    </rPh>
    <rPh sb="5" eb="6">
      <t>タカ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</si>
</sst>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 #,##0.00_ ;_ * \-#,##0.00_ ;_ * &quot;-&quot;??_ ;_ @_ "/>
    <numFmt numFmtId="176" formatCode="_ * #,##0\ ;_ * &quot;△ &quot;#,##0\ ;_ * &quot;-&quot;_ "/>
    <numFmt numFmtId="177" formatCode="_ * #,##0;_ * &quot;△ &quot;#,##0;_ * &quot;-&quot;_ "/>
    <numFmt numFmtId="178" formatCode="0_ "/>
    <numFmt numFmtId="179" formatCode="#,##0;&quot;△ &quot;#,##0"/>
    <numFmt numFmtId="180" formatCode="#,##0_);[Red]\(#,##0\)"/>
    <numFmt numFmtId="181" formatCode="_ * #,##0.0;_ * &quot;△ &quot;#,##0.0;_ * &quot;-&quot;_ "/>
    <numFmt numFmtId="182" formatCode="_ * #,##0.0;_ * &quot;△ &quot;#,##0.0"/>
    <numFmt numFmtId="183" formatCode="0.0000000000000000_);[Red]\(0.0000000000000000\)"/>
    <numFmt numFmtId="184" formatCode="0.0_ ;[Red]\-0.0\ "/>
    <numFmt numFmtId="185" formatCode="#,##0_ "/>
    <numFmt numFmtId="186" formatCode="0.0_ "/>
    <numFmt numFmtId="187" formatCode="_ * #,##0;_ * &quot;△ &quot;#,##0;_ * &quot;-&quot;\ "/>
    <numFmt numFmtId="188" formatCode="_ * #,##0.0;_ * &quot;△ &quot;#,##0.0;_ * &quot;-&quot;\ "/>
    <numFmt numFmtId="189" formatCode="0.0%"/>
    <numFmt numFmtId="190" formatCode="_ * #,##0;_ * &quot;△　&quot;#,##0;_ * &quot;-&quot;_ "/>
    <numFmt numFmtId="191" formatCode="0.0;&quot;△ &quot;0.0"/>
    <numFmt numFmtId="192" formatCode="_ * #,##0.0;_ * &quot;△　&quot;#,##0.0;_ * &quot;-&quot;_ "/>
    <numFmt numFmtId="193" formatCode="#,##0.0;&quot;△ &quot;#,##0.0"/>
    <numFmt numFmtId="194" formatCode="#,##0_ ;[Red]\-#,##0\ "/>
    <numFmt numFmtId="195" formatCode="_ * #,##0;_ * &quot;△ &quot;#,##0;_ * &quot;-&quot;_ \ "/>
    <numFmt numFmtId="196" formatCode="_ * #,##0;_ * &quot;△ &quot;#,##0"/>
    <numFmt numFmtId="197" formatCode="#,##0.000;[Red]\-#,##0.000"/>
    <numFmt numFmtId="198" formatCode="0.000"/>
    <numFmt numFmtId="199" formatCode="#,##0.0_ "/>
    <numFmt numFmtId="200" formatCode="#,##0.0;[Red]\-#,##0.0"/>
    <numFmt numFmtId="201" formatCode="_ * #,##0.0;_ * &quot;△ &quot;#,##0.0;_ * &quot;-&quot;_ \ "/>
    <numFmt numFmtId="202" formatCode="#,###;[Red]&quot;△&quot;#,###"/>
    <numFmt numFmtId="203" formatCode="0.0"/>
    <numFmt numFmtId="204" formatCode="0.00_ "/>
    <numFmt numFmtId="205" formatCode="#,##0.0;[Red]\-#,##0.0;\-"/>
  </numFmts>
  <fonts count="63">
    <font>
      <sz val="11"/>
      <color theme="1"/>
      <name val="ＭＳ Ｐゴシック"/>
      <family val="2"/>
      <charset val="128"/>
    </font>
    <font>
      <sz val="11"/>
      <name val="ＭＳ Ｐゴシック"/>
      <family val="3"/>
      <charset val="128"/>
    </font>
    <font>
      <b/>
      <sz val="18"/>
      <name val="ＭＳ Ｐ明朝"/>
      <family val="1"/>
      <charset val="128"/>
    </font>
    <font>
      <sz val="6"/>
      <name val="ＭＳ 明朝"/>
      <family val="2"/>
      <charset val="128"/>
    </font>
    <font>
      <sz val="11"/>
      <name val="ＭＳ Ｐ明朝"/>
      <family val="1"/>
      <charset val="128"/>
    </font>
    <font>
      <b/>
      <sz val="36"/>
      <name val="ＭＳ Ｐ明朝"/>
      <family val="1"/>
      <charset val="128"/>
    </font>
    <font>
      <b/>
      <sz val="34"/>
      <name val="ＭＳ Ｐ明朝"/>
      <family val="1"/>
      <charset val="128"/>
    </font>
    <font>
      <sz val="24"/>
      <name val="ＭＳ Ｐ明朝"/>
      <family val="1"/>
      <charset val="128"/>
    </font>
    <font>
      <b/>
      <sz val="24"/>
      <name val="ＭＳ Ｐ明朝"/>
      <family val="1"/>
      <charset val="128"/>
    </font>
    <font>
      <sz val="6"/>
      <name val="ＭＳ Ｐゴシック"/>
      <family val="3"/>
      <charset val="128"/>
    </font>
    <font>
      <sz val="22"/>
      <name val="ＭＳ Ｐ明朝"/>
      <family val="1"/>
      <charset val="128"/>
    </font>
    <font>
      <b/>
      <sz val="14"/>
      <name val="ＭＳ Ｐ明朝"/>
      <family val="1"/>
      <charset val="128"/>
    </font>
    <font>
      <sz val="14"/>
      <name val="ＭＳ Ｐ明朝"/>
      <family val="1"/>
      <charset val="128"/>
    </font>
    <font>
      <sz val="18"/>
      <name val="ＭＳ Ｐ明朝"/>
      <family val="1"/>
      <charset val="128"/>
    </font>
    <font>
      <b/>
      <sz val="22"/>
      <name val="ＭＳ Ｐ明朝"/>
      <family val="1"/>
      <charset val="128"/>
    </font>
    <font>
      <b/>
      <sz val="20"/>
      <name val="ＭＳ Ｐ明朝"/>
      <family val="1"/>
      <charset val="128"/>
    </font>
    <font>
      <sz val="11"/>
      <color theme="1"/>
      <name val="ＭＳ Ｐゴシック"/>
      <family val="2"/>
      <charset val="128"/>
    </font>
    <font>
      <sz val="6"/>
      <name val="ＭＳ Ｐゴシック"/>
      <family val="2"/>
      <charset val="128"/>
    </font>
    <font>
      <sz val="12"/>
      <name val="ＭＳ 明朝"/>
      <family val="1"/>
      <charset val="128"/>
    </font>
    <font>
      <sz val="12"/>
      <color theme="1"/>
      <name val="ＭＳ 明朝"/>
      <family val="1"/>
      <charset val="128"/>
    </font>
    <font>
      <sz val="16"/>
      <color theme="1"/>
      <name val="ＭＳ ゴシック"/>
      <family val="3"/>
      <charset val="128"/>
    </font>
    <font>
      <sz val="6"/>
      <name val="ＭＳ 明朝"/>
      <family val="1"/>
      <charset val="128"/>
    </font>
    <font>
      <sz val="11"/>
      <color theme="1"/>
      <name val="ＭＳ ゴシック"/>
      <family val="3"/>
      <charset val="128"/>
    </font>
    <font>
      <sz val="12"/>
      <color theme="1"/>
      <name val="ＭＳ ゴシック"/>
      <family val="3"/>
      <charset val="128"/>
    </font>
    <font>
      <sz val="11"/>
      <color theme="1"/>
      <name val="ＭＳ 明朝"/>
      <family val="1"/>
      <charset val="128"/>
    </font>
    <font>
      <sz val="10"/>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20"/>
      <name val="ＭＳ ゴシック"/>
      <family val="3"/>
      <charset val="128"/>
    </font>
    <font>
      <sz val="16"/>
      <name val="ＭＳ ゴシック"/>
      <family val="3"/>
      <charset val="128"/>
    </font>
    <font>
      <sz val="12"/>
      <name val="ＭＳ Ｐ明朝"/>
      <family val="1"/>
      <charset val="128"/>
    </font>
    <font>
      <sz val="12"/>
      <name val="ＭＳ ゴシック"/>
      <family val="3"/>
      <charset val="128"/>
    </font>
    <font>
      <sz val="18"/>
      <color theme="1"/>
      <name val="ＭＳ ゴシック"/>
      <family val="3"/>
      <charset val="128"/>
    </font>
    <font>
      <sz val="6"/>
      <name val="ＭＳ Ｐ明朝"/>
      <family val="1"/>
      <charset val="128"/>
    </font>
    <font>
      <sz val="14"/>
      <color theme="1"/>
      <name val="ＭＳ Ｐ明朝"/>
      <family val="1"/>
      <charset val="128"/>
    </font>
    <font>
      <b/>
      <sz val="12"/>
      <color theme="1"/>
      <name val="ＭＳ Ｐ明朝"/>
      <family val="1"/>
      <charset val="128"/>
    </font>
    <font>
      <sz val="14"/>
      <color indexed="12"/>
      <name val="ＭＳ 明朝"/>
      <family val="1"/>
      <charset val="128"/>
    </font>
    <font>
      <sz val="16"/>
      <name val="ＭＳ Ｐ明朝"/>
      <family val="1"/>
      <charset val="128"/>
    </font>
    <font>
      <sz val="10"/>
      <name val="ＭＳ Ｐ明朝"/>
      <family val="1"/>
      <charset val="128"/>
    </font>
    <font>
      <sz val="10"/>
      <color theme="1"/>
      <name val="ＭＳ Ｐ明朝"/>
      <family val="1"/>
      <charset val="128"/>
    </font>
    <font>
      <sz val="13.5"/>
      <name val="ＭＳ ゴシック"/>
      <family val="3"/>
      <charset val="128"/>
    </font>
    <font>
      <sz val="13"/>
      <name val="ＭＳ ゴシック"/>
      <family val="3"/>
      <charset val="128"/>
    </font>
    <font>
      <sz val="11"/>
      <name val="ＭＳ ゴシック"/>
      <family val="3"/>
      <charset val="128"/>
    </font>
    <font>
      <sz val="16.5"/>
      <name val="ＭＳ ゴシック"/>
      <family val="3"/>
      <charset val="128"/>
    </font>
    <font>
      <sz val="11"/>
      <name val="ＭＳ 明朝"/>
      <family val="1"/>
      <charset val="128"/>
    </font>
    <font>
      <sz val="16"/>
      <color theme="1"/>
      <name val="ＭＳ Ｐゴシック"/>
      <family val="2"/>
      <charset val="128"/>
    </font>
    <font>
      <sz val="12"/>
      <color indexed="10"/>
      <name val="ＭＳ Ｐ明朝"/>
      <family val="1"/>
      <charset val="128"/>
    </font>
    <font>
      <sz val="16"/>
      <color theme="1"/>
      <name val="ＭＳ Ｐゴシック"/>
      <family val="3"/>
      <charset val="128"/>
    </font>
    <font>
      <sz val="7"/>
      <name val="ＭＳ ゴシック"/>
      <family val="3"/>
      <charset val="128"/>
    </font>
    <font>
      <sz val="16"/>
      <name val="ＭＳ Ｐゴシック"/>
      <family val="2"/>
      <charset val="128"/>
    </font>
    <font>
      <sz val="10"/>
      <name val="ＭＳ ゴシック"/>
      <family val="3"/>
      <charset val="128"/>
    </font>
    <font>
      <sz val="18"/>
      <name val="ＭＳ ゴシック"/>
      <family val="3"/>
      <charset val="128"/>
    </font>
    <font>
      <sz val="14"/>
      <color indexed="12"/>
      <name val="ＭＳ ゴシック"/>
      <family val="3"/>
      <charset val="128"/>
    </font>
    <font>
      <sz val="18.5"/>
      <name val="ＭＳ ゴシック"/>
      <family val="3"/>
      <charset val="128"/>
    </font>
    <font>
      <sz val="13.5"/>
      <color theme="1"/>
      <name val="ＭＳ ゴシック"/>
      <family val="3"/>
      <charset val="128"/>
    </font>
    <font>
      <b/>
      <sz val="16"/>
      <name val="ＭＳ ゴシック"/>
      <family val="3"/>
      <charset val="128"/>
    </font>
    <font>
      <sz val="14"/>
      <name val="ＭＳ ゴシック"/>
      <family val="3"/>
      <charset val="128"/>
    </font>
    <font>
      <sz val="12"/>
      <name val="ＭＳ Ｐゴシック"/>
      <family val="3"/>
      <charset val="128"/>
    </font>
    <font>
      <sz val="19.5"/>
      <name val="ＭＳ ゴシック"/>
      <family val="3"/>
      <charset val="128"/>
    </font>
    <font>
      <b/>
      <sz val="16"/>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80">
    <border>
      <left/>
      <right/>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theme="1"/>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theme="1"/>
      </right>
      <top style="hair">
        <color indexed="64"/>
      </top>
      <bottom style="thin">
        <color indexed="64"/>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style="thin">
        <color indexed="64"/>
      </right>
      <top style="hair">
        <color indexed="64"/>
      </top>
      <bottom style="medium">
        <color theme="1"/>
      </bottom>
      <diagonal/>
    </border>
    <border>
      <left style="thin">
        <color indexed="64"/>
      </left>
      <right/>
      <top style="hair">
        <color indexed="64"/>
      </top>
      <bottom style="medium">
        <color theme="1"/>
      </bottom>
      <diagonal/>
    </border>
    <border>
      <left/>
      <right style="thin">
        <color indexed="64"/>
      </right>
      <top style="hair">
        <color indexed="64"/>
      </top>
      <bottom style="medium">
        <color theme="1"/>
      </bottom>
      <diagonal/>
    </border>
    <border>
      <left style="thin">
        <color indexed="64"/>
      </left>
      <right style="medium">
        <color theme="1"/>
      </right>
      <top style="hair">
        <color indexed="64"/>
      </top>
      <bottom style="medium">
        <color theme="1"/>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theme="1"/>
      </right>
      <top style="thin">
        <color indexed="64"/>
      </top>
      <bottom style="thin">
        <color indexed="64"/>
      </bottom>
      <diagonal/>
    </border>
    <border>
      <left/>
      <right style="medium">
        <color theme="1"/>
      </right>
      <top style="hair">
        <color indexed="64"/>
      </top>
      <bottom style="hair">
        <color indexed="64"/>
      </bottom>
      <diagonal/>
    </border>
    <border>
      <left/>
      <right style="medium">
        <color theme="1"/>
      </right>
      <top style="hair">
        <color indexed="64"/>
      </top>
      <bottom style="thin">
        <color indexed="64"/>
      </bottom>
      <diagonal/>
    </border>
    <border>
      <left/>
      <right style="medium">
        <color theme="1"/>
      </right>
      <top style="thin">
        <color indexed="64"/>
      </top>
      <bottom style="hair">
        <color indexed="64"/>
      </bottom>
      <diagonal/>
    </border>
    <border>
      <left/>
      <right style="medium">
        <color theme="1"/>
      </right>
      <top style="medium">
        <color theme="1"/>
      </top>
      <bottom/>
      <diagonal/>
    </border>
    <border>
      <left/>
      <right style="medium">
        <color theme="1"/>
      </right>
      <top/>
      <bottom/>
      <diagonal/>
    </border>
    <border>
      <left style="medium">
        <color theme="1"/>
      </left>
      <right/>
      <top style="thin">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medium">
        <color theme="1"/>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theme="1"/>
      </left>
      <right/>
      <top style="thin">
        <color indexed="64"/>
      </top>
      <bottom style="thin">
        <color indexed="64"/>
      </bottom>
      <diagonal/>
    </border>
    <border>
      <left style="medium">
        <color theme="1"/>
      </left>
      <right/>
      <top/>
      <bottom style="hair">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theme="1"/>
      </right>
      <top style="thin">
        <color indexed="64"/>
      </top>
      <bottom style="thin">
        <color indexed="64"/>
      </bottom>
      <diagonal style="thin">
        <color indexed="64"/>
      </diagonal>
    </border>
    <border>
      <left style="medium">
        <color theme="1"/>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theme="1"/>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theme="1"/>
      </right>
      <top/>
      <bottom style="hair">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Up="1">
      <left style="thin">
        <color indexed="64"/>
      </left>
      <right style="medium">
        <color theme="1"/>
      </right>
      <top/>
      <bottom style="thin">
        <color indexed="64"/>
      </bottom>
      <diagonal style="thin">
        <color indexed="64"/>
      </diagonal>
    </border>
    <border>
      <left style="medium">
        <color theme="1"/>
      </left>
      <right style="thin">
        <color indexed="64"/>
      </right>
      <top/>
      <bottom style="medium">
        <color theme="1"/>
      </bottom>
      <diagonal/>
    </border>
    <border diagonalUp="1">
      <left style="thin">
        <color indexed="64"/>
      </left>
      <right style="thin">
        <color indexed="64"/>
      </right>
      <top style="thin">
        <color indexed="64"/>
      </top>
      <bottom style="medium">
        <color theme="1"/>
      </bottom>
      <diagonal style="thin">
        <color indexed="64"/>
      </diagonal>
    </border>
    <border diagonalUp="1">
      <left style="thin">
        <color indexed="64"/>
      </left>
      <right style="medium">
        <color theme="1"/>
      </right>
      <top style="thin">
        <color indexed="64"/>
      </top>
      <bottom style="medium">
        <color theme="1"/>
      </bottom>
      <diagonal style="thin">
        <color indexed="64"/>
      </diagonal>
    </border>
    <border>
      <left/>
      <right style="thin">
        <color indexed="8"/>
      </right>
      <top style="medium">
        <color theme="1"/>
      </top>
      <bottom/>
      <diagonal/>
    </border>
    <border>
      <left style="thin">
        <color indexed="8"/>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medium">
        <color theme="1"/>
      </right>
      <top style="thin">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theme="1"/>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medium">
        <color theme="1"/>
      </right>
      <top/>
      <bottom style="thin">
        <color indexed="8"/>
      </bottom>
      <diagonal/>
    </border>
    <border>
      <left/>
      <right style="thin">
        <color indexed="8"/>
      </right>
      <top style="thin">
        <color indexed="8"/>
      </top>
      <bottom/>
      <diagonal/>
    </border>
    <border>
      <left style="medium">
        <color theme="1"/>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theme="1"/>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style="medium">
        <color theme="1"/>
      </right>
      <top style="medium">
        <color indexed="8"/>
      </top>
      <bottom/>
      <diagonal/>
    </border>
    <border>
      <left style="medium">
        <color theme="1"/>
      </left>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top style="hair">
        <color indexed="64"/>
      </top>
      <bottom style="thin">
        <color indexed="64"/>
      </bottom>
      <diagonal/>
    </border>
    <border>
      <left/>
      <right style="thin">
        <color indexed="64"/>
      </right>
      <top style="thin">
        <color indexed="64"/>
      </top>
      <bottom style="medium">
        <color theme="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indexed="64"/>
      </right>
      <top style="thin">
        <color indexed="64"/>
      </top>
      <bottom style="hair">
        <color indexed="64"/>
      </bottom>
      <diagonal/>
    </border>
    <border>
      <left style="medium">
        <color theme="1"/>
      </left>
      <right style="thin">
        <color indexed="64"/>
      </right>
      <top style="hair">
        <color indexed="64"/>
      </top>
      <bottom style="hair">
        <color indexed="64"/>
      </bottom>
      <diagonal/>
    </border>
    <border>
      <left/>
      <right style="thin">
        <color indexed="64"/>
      </right>
      <top style="hair">
        <color indexed="64"/>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hair">
        <color indexed="64"/>
      </bottom>
      <diagonal/>
    </border>
    <border>
      <left style="medium">
        <color theme="1"/>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theme="1"/>
      </left>
      <right/>
      <top style="hair">
        <color indexed="64"/>
      </top>
      <bottom/>
      <diagonal/>
    </border>
    <border>
      <left style="thin">
        <color indexed="64"/>
      </left>
      <right style="medium">
        <color theme="1"/>
      </right>
      <top style="hair">
        <color indexed="64"/>
      </top>
      <bottom/>
      <diagonal/>
    </border>
    <border>
      <left style="hair">
        <color indexed="64"/>
      </left>
      <right style="thin">
        <color indexed="64"/>
      </right>
      <top style="hair">
        <color indexed="64"/>
      </top>
      <bottom style="hair">
        <color indexed="64"/>
      </bottom>
      <diagonal/>
    </border>
    <border>
      <left style="medium">
        <color theme="1"/>
      </left>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theme="1"/>
      </right>
      <top style="medium">
        <color indexed="64"/>
      </top>
      <bottom style="thin">
        <color indexed="64"/>
      </bottom>
      <diagonal style="thin">
        <color indexed="64"/>
      </diagonal>
    </border>
    <border>
      <left/>
      <right style="thin">
        <color theme="1"/>
      </right>
      <top style="medium">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medium">
        <color theme="1"/>
      </left>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thin">
        <color indexed="8"/>
      </right>
      <top style="medium">
        <color theme="1"/>
      </top>
      <bottom/>
      <diagonal/>
    </border>
    <border>
      <left style="medium">
        <color theme="1"/>
      </left>
      <right style="thin">
        <color indexed="8"/>
      </right>
      <top/>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style="medium">
        <color theme="1"/>
      </left>
      <right style="thin">
        <color indexed="8"/>
      </right>
      <top style="thin">
        <color indexed="8"/>
      </top>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right style="medium">
        <color indexed="64"/>
      </right>
      <top style="medium">
        <color theme="1"/>
      </top>
      <bottom style="thin">
        <color indexed="64"/>
      </bottom>
      <diagonal/>
    </border>
    <border>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theme="1"/>
      </left>
      <right style="thin">
        <color indexed="64"/>
      </right>
      <top style="medium">
        <color theme="1"/>
      </top>
      <bottom/>
      <diagonal/>
    </border>
    <border>
      <left/>
      <right style="medium">
        <color indexed="64"/>
      </right>
      <top style="medium">
        <color theme="1"/>
      </top>
      <bottom/>
      <diagonal/>
    </border>
    <border>
      <left/>
      <right style="medium">
        <color indexed="64"/>
      </right>
      <top/>
      <bottom style="hair">
        <color indexed="64"/>
      </bottom>
      <diagonal/>
    </border>
    <border>
      <left style="medium">
        <color theme="1"/>
      </left>
      <right style="thin">
        <color indexed="64"/>
      </right>
      <top style="hair">
        <color indexed="64"/>
      </top>
      <bottom/>
      <diagonal/>
    </border>
    <border>
      <left/>
      <right style="medium">
        <color indexed="64"/>
      </right>
      <top/>
      <bottom/>
      <diagonal/>
    </border>
    <border>
      <left style="thin">
        <color indexed="64"/>
      </left>
      <right/>
      <top style="thin">
        <color indexed="64"/>
      </top>
      <bottom style="medium">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diagonalDown="1">
      <left style="thin">
        <color indexed="64"/>
      </left>
      <right/>
      <top/>
      <bottom style="medium">
        <color theme="1"/>
      </bottom>
      <diagonal style="thin">
        <color indexed="64"/>
      </diagonal>
    </border>
    <border diagonalDown="1">
      <left style="thin">
        <color indexed="64"/>
      </left>
      <right style="thin">
        <color indexed="64"/>
      </right>
      <top/>
      <bottom style="medium">
        <color theme="1"/>
      </bottom>
      <diagonal style="thin">
        <color indexed="64"/>
      </diagonal>
    </border>
    <border>
      <left/>
      <right/>
      <top/>
      <bottom style="medium">
        <color theme="1"/>
      </bottom>
      <diagonal/>
    </border>
    <border>
      <left style="thin">
        <color indexed="64"/>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right style="medium">
        <color theme="1"/>
      </right>
      <top style="thin">
        <color indexed="64"/>
      </top>
      <bottom/>
      <diagonal/>
    </border>
  </borders>
  <cellStyleXfs count="15">
    <xf numFmtId="0" fontId="0" fillId="0" borderId="0">
      <alignment vertical="center"/>
    </xf>
    <xf numFmtId="9" fontId="16" fillId="0" borderId="0" applyFont="0" applyFill="0" applyBorder="0" applyAlignment="0" applyProtection="0">
      <alignment vertical="center"/>
    </xf>
    <xf numFmtId="0" fontId="1" fillId="0" borderId="0">
      <alignment vertical="center"/>
    </xf>
    <xf numFmtId="0" fontId="18" fillId="0" borderId="0"/>
    <xf numFmtId="38" fontId="18" fillId="0" borderId="0" applyFont="0" applyFill="0" applyBorder="0" applyAlignment="0" applyProtection="0"/>
    <xf numFmtId="0" fontId="18" fillId="0" borderId="0"/>
    <xf numFmtId="0" fontId="1" fillId="0" borderId="0"/>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18" fillId="0" borderId="0"/>
    <xf numFmtId="0" fontId="1" fillId="0" borderId="0">
      <alignment vertical="center"/>
    </xf>
    <xf numFmtId="0" fontId="18" fillId="0" borderId="0"/>
    <xf numFmtId="38" fontId="1" fillId="0" borderId="0" applyFont="0" applyFill="0" applyBorder="0" applyAlignment="0" applyProtection="0">
      <alignment vertical="center"/>
    </xf>
  </cellStyleXfs>
  <cellXfs count="1891">
    <xf numFmtId="0" fontId="0" fillId="0" borderId="0" xfId="0">
      <alignment vertical="center"/>
    </xf>
    <xf numFmtId="0" fontId="4" fillId="0" borderId="0" xfId="2" applyFont="1">
      <alignment vertical="center"/>
    </xf>
    <xf numFmtId="0" fontId="2" fillId="0" borderId="0" xfId="2" applyFont="1" applyAlignment="1">
      <alignment horizontal="center" vertical="center"/>
    </xf>
    <xf numFmtId="0" fontId="5" fillId="0" borderId="0" xfId="2" applyFont="1" applyAlignment="1">
      <alignment vertical="center"/>
    </xf>
    <xf numFmtId="0" fontId="7" fillId="0" borderId="0" xfId="2" applyFont="1" applyAlignment="1">
      <alignment horizontal="center" vertical="center"/>
    </xf>
    <xf numFmtId="0" fontId="7" fillId="0" borderId="0" xfId="2" applyFont="1">
      <alignment vertical="center"/>
    </xf>
    <xf numFmtId="0" fontId="7" fillId="0" borderId="0" xfId="2" applyFont="1" applyAlignment="1">
      <alignment horizontal="center" vertical="top"/>
    </xf>
    <xf numFmtId="0" fontId="8" fillId="0" borderId="0" xfId="2" applyFont="1" applyAlignment="1">
      <alignment horizontal="center" vertical="top"/>
    </xf>
    <xf numFmtId="0" fontId="7" fillId="0" borderId="0" xfId="2" applyFont="1" applyAlignment="1">
      <alignment vertical="top"/>
    </xf>
    <xf numFmtId="0" fontId="10" fillId="0" borderId="0" xfId="2" applyFont="1" applyAlignment="1">
      <alignment vertical="center"/>
    </xf>
    <xf numFmtId="0" fontId="11" fillId="0" borderId="0" xfId="2" applyFont="1">
      <alignment vertical="center"/>
    </xf>
    <xf numFmtId="0" fontId="12" fillId="0" borderId="0" xfId="2" applyFont="1" applyAlignment="1">
      <alignment vertical="center"/>
    </xf>
    <xf numFmtId="0" fontId="13" fillId="0" borderId="0" xfId="2" applyFont="1">
      <alignment vertical="center"/>
    </xf>
    <xf numFmtId="0" fontId="11" fillId="0" borderId="0" xfId="2" applyFont="1" applyAlignment="1">
      <alignment horizontal="distributed" vertical="center"/>
    </xf>
    <xf numFmtId="0" fontId="12" fillId="0" borderId="0" xfId="2" applyFont="1" applyAlignment="1">
      <alignment horizontal="distributed" vertical="center"/>
    </xf>
    <xf numFmtId="0" fontId="12" fillId="0" borderId="0" xfId="2" applyFont="1">
      <alignment vertical="center"/>
    </xf>
    <xf numFmtId="0" fontId="14" fillId="0" borderId="0" xfId="2" applyFont="1" applyAlignment="1">
      <alignment vertical="center"/>
    </xf>
    <xf numFmtId="0" fontId="19" fillId="0" borderId="0" xfId="3" applyFont="1" applyAlignment="1">
      <alignment horizontal="center"/>
    </xf>
    <xf numFmtId="0" fontId="19" fillId="0" borderId="0" xfId="3" applyFont="1"/>
    <xf numFmtId="0" fontId="20" fillId="0" borderId="0" xfId="3" applyFont="1" applyAlignment="1"/>
    <xf numFmtId="0" fontId="22" fillId="0" borderId="0" xfId="3" applyFont="1" applyAlignment="1"/>
    <xf numFmtId="0" fontId="19" fillId="0" borderId="0" xfId="3" applyFont="1" applyAlignment="1"/>
    <xf numFmtId="0" fontId="23" fillId="0" borderId="0" xfId="3" applyFont="1" applyAlignment="1"/>
    <xf numFmtId="0" fontId="24" fillId="0" borderId="0" xfId="3" applyFont="1" applyAlignment="1"/>
    <xf numFmtId="0" fontId="24" fillId="0" borderId="0" xfId="3" applyFont="1"/>
    <xf numFmtId="176" fontId="26" fillId="0" borderId="22" xfId="3" applyNumberFormat="1" applyFont="1" applyBorder="1" applyAlignment="1">
      <alignment horizontal="center"/>
    </xf>
    <xf numFmtId="177" fontId="26" fillId="0" borderId="22" xfId="3" applyNumberFormat="1" applyFont="1" applyBorder="1"/>
    <xf numFmtId="176" fontId="26" fillId="0" borderId="27" xfId="3" applyNumberFormat="1" applyFont="1" applyBorder="1" applyAlignment="1">
      <alignment horizontal="center"/>
    </xf>
    <xf numFmtId="177" fontId="26" fillId="0" borderId="27" xfId="3" applyNumberFormat="1" applyFont="1" applyBorder="1"/>
    <xf numFmtId="176" fontId="26" fillId="0" borderId="31" xfId="3" applyNumberFormat="1" applyFont="1" applyBorder="1" applyAlignment="1">
      <alignment horizontal="center"/>
    </xf>
    <xf numFmtId="177" fontId="26" fillId="0" borderId="31" xfId="3" applyNumberFormat="1" applyFont="1" applyBorder="1"/>
    <xf numFmtId="176" fontId="26" fillId="0" borderId="37" xfId="3" applyNumberFormat="1" applyFont="1" applyBorder="1" applyAlignment="1">
      <alignment horizontal="center"/>
    </xf>
    <xf numFmtId="177" fontId="27" fillId="0" borderId="37" xfId="3" applyNumberFormat="1" applyFont="1" applyBorder="1"/>
    <xf numFmtId="0" fontId="26" fillId="0" borderId="48" xfId="3" applyFont="1" applyBorder="1" applyAlignment="1">
      <alignment horizontal="center"/>
    </xf>
    <xf numFmtId="178" fontId="26" fillId="0" borderId="22" xfId="3" applyNumberFormat="1" applyFont="1" applyBorder="1" applyAlignment="1">
      <alignment horizontal="distributed" vertical="center" justifyLastLine="1"/>
    </xf>
    <xf numFmtId="178" fontId="26" fillId="0" borderId="27" xfId="3" applyNumberFormat="1" applyFont="1" applyBorder="1" applyAlignment="1">
      <alignment horizontal="distributed" vertical="center" justifyLastLine="1"/>
    </xf>
    <xf numFmtId="178" fontId="26" fillId="0" borderId="37" xfId="3" applyNumberFormat="1" applyFont="1" applyBorder="1" applyAlignment="1">
      <alignment horizontal="distributed" vertical="center" justifyLastLine="1"/>
    </xf>
    <xf numFmtId="177" fontId="26" fillId="0" borderId="37" xfId="3" applyNumberFormat="1" applyFont="1" applyBorder="1"/>
    <xf numFmtId="0" fontId="23" fillId="0" borderId="0" xfId="3" applyFont="1"/>
    <xf numFmtId="178" fontId="26" fillId="0" borderId="22" xfId="3" applyNumberFormat="1" applyFont="1" applyFill="1" applyBorder="1" applyAlignment="1">
      <alignment horizontal="distributed" vertical="center" justifyLastLine="1"/>
    </xf>
    <xf numFmtId="177" fontId="26" fillId="0" borderId="22" xfId="3" applyNumberFormat="1" applyFont="1" applyFill="1" applyBorder="1"/>
    <xf numFmtId="0" fontId="19" fillId="0" borderId="0" xfId="3" applyFont="1" applyFill="1"/>
    <xf numFmtId="178" fontId="26" fillId="0" borderId="27" xfId="3" applyNumberFormat="1" applyFont="1" applyFill="1" applyBorder="1" applyAlignment="1">
      <alignment horizontal="distributed" vertical="center" justifyLastLine="1"/>
    </xf>
    <xf numFmtId="177" fontId="26" fillId="0" borderId="27" xfId="3" applyNumberFormat="1" applyFont="1" applyFill="1" applyBorder="1"/>
    <xf numFmtId="177" fontId="19" fillId="0" borderId="0" xfId="3" applyNumberFormat="1" applyFont="1"/>
    <xf numFmtId="38" fontId="29" fillId="0" borderId="0" xfId="4" applyFont="1" applyFill="1"/>
    <xf numFmtId="38" fontId="30" fillId="0" borderId="0" xfId="4" applyFont="1" applyFill="1"/>
    <xf numFmtId="38" fontId="31" fillId="0" borderId="0" xfId="4" applyFont="1" applyFill="1"/>
    <xf numFmtId="38" fontId="31" fillId="0" borderId="0" xfId="4" applyFont="1" applyFill="1" applyBorder="1"/>
    <xf numFmtId="38" fontId="32" fillId="0" borderId="0" xfId="4" applyFont="1" applyFill="1" applyAlignment="1">
      <alignment horizontal="right"/>
    </xf>
    <xf numFmtId="38" fontId="31" fillId="0" borderId="0" xfId="4" applyFont="1" applyFill="1" applyAlignment="1">
      <alignment horizontal="right"/>
    </xf>
    <xf numFmtId="38" fontId="31" fillId="0" borderId="0" xfId="4" applyFont="1" applyFill="1" applyBorder="1" applyProtection="1">
      <protection locked="0"/>
    </xf>
    <xf numFmtId="38" fontId="31" fillId="0" borderId="1" xfId="4" applyFont="1" applyFill="1" applyBorder="1" applyAlignment="1" applyProtection="1">
      <alignment horizontal="center"/>
      <protection locked="0"/>
    </xf>
    <xf numFmtId="38" fontId="31" fillId="0" borderId="4" xfId="4" applyFont="1" applyFill="1" applyBorder="1" applyAlignment="1" applyProtection="1">
      <alignment horizontal="right" wrapText="1"/>
      <protection locked="0"/>
    </xf>
    <xf numFmtId="38" fontId="31" fillId="0" borderId="4" xfId="4" applyFont="1" applyFill="1" applyBorder="1" applyAlignment="1" applyProtection="1">
      <alignment horizontal="center"/>
      <protection locked="0"/>
    </xf>
    <xf numFmtId="38" fontId="31" fillId="0" borderId="59" xfId="4" applyFont="1" applyFill="1" applyBorder="1" applyAlignment="1" applyProtection="1">
      <alignment horizontal="center"/>
      <protection locked="0"/>
    </xf>
    <xf numFmtId="38" fontId="31" fillId="0" borderId="8" xfId="4" applyFont="1" applyFill="1" applyBorder="1" applyAlignment="1" applyProtection="1">
      <alignment horizontal="center"/>
      <protection locked="0"/>
    </xf>
    <xf numFmtId="38" fontId="31" fillId="0" borderId="10" xfId="4" applyFont="1" applyFill="1" applyBorder="1" applyAlignment="1" applyProtection="1">
      <alignment vertical="center"/>
      <protection locked="0"/>
    </xf>
    <xf numFmtId="38" fontId="31" fillId="0" borderId="10" xfId="4" applyFont="1" applyFill="1" applyBorder="1" applyAlignment="1" applyProtection="1">
      <alignment horizontal="center" vertical="top" wrapText="1"/>
      <protection locked="0"/>
    </xf>
    <xf numFmtId="38" fontId="31" fillId="0" borderId="60" xfId="4" applyFont="1" applyFill="1" applyBorder="1" applyAlignment="1" applyProtection="1">
      <alignment horizontal="center" vertical="top" wrapText="1"/>
      <protection locked="0"/>
    </xf>
    <xf numFmtId="38" fontId="31" fillId="0" borderId="60" xfId="4" applyFont="1" applyFill="1" applyBorder="1" applyAlignment="1" applyProtection="1">
      <alignment horizontal="center" vertical="top" shrinkToFit="1"/>
      <protection locked="0"/>
    </xf>
    <xf numFmtId="38" fontId="31" fillId="0" borderId="14" xfId="4" applyFont="1" applyFill="1" applyBorder="1" applyAlignment="1" applyProtection="1">
      <alignment horizontal="center"/>
      <protection locked="0"/>
    </xf>
    <xf numFmtId="38" fontId="31" fillId="0" borderId="17" xfId="4" applyFont="1" applyFill="1" applyBorder="1" applyAlignment="1" applyProtection="1">
      <alignment horizontal="left" vertical="top"/>
      <protection locked="0"/>
    </xf>
    <xf numFmtId="38" fontId="31" fillId="0" borderId="17" xfId="4" applyFont="1" applyFill="1" applyBorder="1" applyAlignment="1" applyProtection="1">
      <alignment horizontal="right" wrapText="1"/>
      <protection locked="0"/>
    </xf>
    <xf numFmtId="38" fontId="31" fillId="0" borderId="61" xfId="4" applyFont="1" applyFill="1" applyBorder="1" applyAlignment="1" applyProtection="1">
      <alignment horizontal="right" wrapText="1"/>
      <protection locked="0"/>
    </xf>
    <xf numFmtId="38" fontId="31" fillId="0" borderId="0" xfId="4" applyFont="1" applyFill="1" applyBorder="1" applyAlignment="1" applyProtection="1">
      <alignment shrinkToFit="1"/>
      <protection locked="0"/>
    </xf>
    <xf numFmtId="38" fontId="31" fillId="0" borderId="56" xfId="4" applyFont="1" applyFill="1" applyBorder="1"/>
    <xf numFmtId="38" fontId="31" fillId="0" borderId="24" xfId="4" applyFont="1" applyFill="1" applyBorder="1"/>
    <xf numFmtId="177" fontId="31" fillId="0" borderId="22" xfId="4" applyNumberFormat="1" applyFont="1" applyFill="1" applyBorder="1" applyAlignment="1">
      <alignment shrinkToFit="1"/>
    </xf>
    <xf numFmtId="177" fontId="31" fillId="0" borderId="26" xfId="4" applyNumberFormat="1" applyFont="1" applyFill="1" applyBorder="1" applyAlignment="1">
      <alignment shrinkToFit="1"/>
    </xf>
    <xf numFmtId="38" fontId="31" fillId="0" borderId="57" xfId="4" applyFont="1" applyFill="1" applyBorder="1"/>
    <xf numFmtId="38" fontId="31" fillId="0" borderId="28" xfId="4" applyFont="1" applyFill="1" applyBorder="1"/>
    <xf numFmtId="177" fontId="31" fillId="0" borderId="27" xfId="4" applyNumberFormat="1" applyFont="1" applyFill="1" applyBorder="1" applyAlignment="1">
      <alignment shrinkToFit="1"/>
    </xf>
    <xf numFmtId="177" fontId="31" fillId="0" borderId="30" xfId="4" applyNumberFormat="1" applyFont="1" applyFill="1" applyBorder="1" applyAlignment="1">
      <alignment shrinkToFit="1"/>
    </xf>
    <xf numFmtId="38" fontId="31" fillId="0" borderId="62" xfId="4" applyFont="1" applyFill="1" applyBorder="1"/>
    <xf numFmtId="38" fontId="31" fillId="0" borderId="27" xfId="4" applyFont="1" applyFill="1" applyBorder="1"/>
    <xf numFmtId="38" fontId="31" fillId="0" borderId="63" xfId="4" applyFont="1" applyFill="1" applyBorder="1"/>
    <xf numFmtId="177" fontId="31" fillId="0" borderId="31" xfId="4" applyNumberFormat="1" applyFont="1" applyFill="1" applyBorder="1" applyAlignment="1">
      <alignment shrinkToFit="1"/>
    </xf>
    <xf numFmtId="38" fontId="31" fillId="0" borderId="64" xfId="4" applyFont="1" applyFill="1" applyBorder="1"/>
    <xf numFmtId="38" fontId="31" fillId="0" borderId="46" xfId="4" applyFont="1" applyFill="1" applyBorder="1"/>
    <xf numFmtId="177" fontId="31" fillId="0" borderId="48" xfId="4" applyNumberFormat="1" applyFont="1" applyFill="1" applyBorder="1" applyAlignment="1">
      <alignment shrinkToFit="1"/>
    </xf>
    <xf numFmtId="177" fontId="31" fillId="0" borderId="50" xfId="4" applyNumberFormat="1" applyFont="1" applyFill="1" applyBorder="1" applyAlignment="1">
      <alignment shrinkToFit="1"/>
    </xf>
    <xf numFmtId="38" fontId="31" fillId="0" borderId="65" xfId="4" applyFont="1" applyFill="1" applyBorder="1"/>
    <xf numFmtId="38" fontId="31" fillId="0" borderId="66" xfId="4" applyFont="1" applyFill="1" applyBorder="1"/>
    <xf numFmtId="38" fontId="31" fillId="0" borderId="67" xfId="4" applyFont="1" applyFill="1" applyBorder="1"/>
    <xf numFmtId="177" fontId="31" fillId="0" borderId="68" xfId="4" applyNumberFormat="1" applyFont="1" applyFill="1" applyBorder="1" applyAlignment="1">
      <alignment shrinkToFit="1"/>
    </xf>
    <xf numFmtId="177" fontId="31" fillId="0" borderId="69" xfId="4" applyNumberFormat="1" applyFont="1" applyFill="1" applyBorder="1" applyAlignment="1">
      <alignment shrinkToFit="1"/>
    </xf>
    <xf numFmtId="49" fontId="31" fillId="0" borderId="0" xfId="4" quotePrefix="1" applyNumberFormat="1" applyFont="1" applyFill="1" applyAlignment="1">
      <alignment horizontal="center"/>
    </xf>
    <xf numFmtId="0" fontId="27" fillId="2" borderId="0" xfId="3" applyFont="1" applyFill="1" applyBorder="1"/>
    <xf numFmtId="49" fontId="33" fillId="2" borderId="0" xfId="3" applyNumberFormat="1" applyFont="1" applyFill="1" applyBorder="1"/>
    <xf numFmtId="49" fontId="27" fillId="2" borderId="0" xfId="3" applyNumberFormat="1" applyFont="1" applyFill="1" applyBorder="1"/>
    <xf numFmtId="0" fontId="23" fillId="2" borderId="0" xfId="3" applyNumberFormat="1" applyFont="1" applyFill="1" applyBorder="1" applyAlignment="1">
      <alignment horizontal="right"/>
    </xf>
    <xf numFmtId="0" fontId="27" fillId="2" borderId="1" xfId="3" applyFont="1" applyFill="1" applyBorder="1"/>
    <xf numFmtId="0" fontId="27" fillId="2" borderId="2" xfId="3" applyFont="1" applyFill="1" applyBorder="1"/>
    <xf numFmtId="0" fontId="27" fillId="2" borderId="4" xfId="3" applyFont="1" applyFill="1" applyBorder="1"/>
    <xf numFmtId="0" fontId="27" fillId="2" borderId="4" xfId="3" applyFont="1" applyFill="1" applyBorder="1" applyAlignment="1">
      <alignment vertical="center"/>
    </xf>
    <xf numFmtId="0" fontId="27" fillId="2" borderId="4" xfId="3" applyFont="1" applyFill="1" applyBorder="1" applyAlignment="1">
      <alignment horizontal="centerContinuous"/>
    </xf>
    <xf numFmtId="0" fontId="27" fillId="2" borderId="41" xfId="3" applyFont="1" applyFill="1" applyBorder="1" applyAlignment="1">
      <alignment horizontal="centerContinuous" vertical="center"/>
    </xf>
    <xf numFmtId="0" fontId="27" fillId="2" borderId="42" xfId="3" applyFont="1" applyFill="1" applyBorder="1" applyAlignment="1">
      <alignment horizontal="centerContinuous" vertical="center"/>
    </xf>
    <xf numFmtId="0" fontId="27" fillId="2" borderId="43" xfId="3" applyFont="1" applyFill="1" applyBorder="1" applyAlignment="1">
      <alignment horizontal="centerContinuous" vertical="center"/>
    </xf>
    <xf numFmtId="0" fontId="27" fillId="2" borderId="59" xfId="3" applyFont="1" applyFill="1" applyBorder="1" applyAlignment="1">
      <alignment vertical="center"/>
    </xf>
    <xf numFmtId="0" fontId="27" fillId="2" borderId="8" xfId="3" applyFont="1" applyFill="1" applyBorder="1"/>
    <xf numFmtId="0" fontId="27" fillId="2" borderId="0" xfId="3" applyFont="1" applyFill="1" applyBorder="1" applyAlignment="1">
      <alignment horizontal="centerContinuous" vertical="distributed"/>
    </xf>
    <xf numFmtId="0" fontId="27" fillId="2" borderId="10" xfId="3" applyFont="1" applyFill="1" applyBorder="1" applyAlignment="1">
      <alignment horizontal="center" vertical="center" wrapText="1"/>
    </xf>
    <xf numFmtId="0" fontId="27" fillId="2" borderId="10" xfId="3" applyFont="1" applyFill="1" applyBorder="1" applyAlignment="1">
      <alignment horizontal="centerContinuous" vertical="center"/>
    </xf>
    <xf numFmtId="0" fontId="27" fillId="2" borderId="10" xfId="3" applyFont="1" applyFill="1" applyBorder="1" applyAlignment="1">
      <alignment horizontal="center" vertical="center"/>
    </xf>
    <xf numFmtId="0" fontId="27" fillId="2" borderId="10" xfId="3" applyFont="1" applyFill="1" applyBorder="1" applyAlignment="1">
      <alignment horizontal="distributed" vertical="center" wrapText="1" justifyLastLine="1"/>
    </xf>
    <xf numFmtId="0" fontId="27" fillId="2" borderId="10" xfId="3" applyFont="1" applyFill="1" applyBorder="1" applyAlignment="1">
      <alignment horizontal="distributed"/>
    </xf>
    <xf numFmtId="0" fontId="27" fillId="2" borderId="12" xfId="3" applyFont="1" applyFill="1" applyBorder="1" applyAlignment="1">
      <alignment horizontal="distributed"/>
    </xf>
    <xf numFmtId="0" fontId="27" fillId="2" borderId="60" xfId="3" applyFont="1" applyFill="1" applyBorder="1" applyAlignment="1">
      <alignment horizontal="centerContinuous" vertical="center" wrapText="1"/>
    </xf>
    <xf numFmtId="0" fontId="27" fillId="2" borderId="10" xfId="3" applyFont="1" applyFill="1" applyBorder="1"/>
    <xf numFmtId="0" fontId="27" fillId="2" borderId="10" xfId="3" quotePrefix="1" applyFont="1" applyFill="1" applyBorder="1" applyAlignment="1">
      <alignment horizontal="center" vertical="center" wrapText="1"/>
    </xf>
    <xf numFmtId="0" fontId="27" fillId="2" borderId="10" xfId="3" quotePrefix="1" applyFont="1" applyFill="1" applyBorder="1" applyAlignment="1">
      <alignment horizontal="center" vertical="center"/>
    </xf>
    <xf numFmtId="0" fontId="27" fillId="2" borderId="10" xfId="3" applyFont="1" applyFill="1" applyBorder="1" applyAlignment="1">
      <alignment horizontal="right" vertical="center"/>
    </xf>
    <xf numFmtId="0" fontId="27" fillId="2" borderId="60" xfId="3" applyFont="1" applyFill="1" applyBorder="1" applyAlignment="1">
      <alignment horizontal="centerContinuous" vertical="center"/>
    </xf>
    <xf numFmtId="0" fontId="27" fillId="2" borderId="10" xfId="3" quotePrefix="1" applyFont="1" applyFill="1" applyBorder="1"/>
    <xf numFmtId="0" fontId="27" fillId="2" borderId="10" xfId="3" quotePrefix="1" applyFont="1" applyFill="1" applyBorder="1" applyAlignment="1">
      <alignment horizontal="left" vertical="center" wrapText="1"/>
    </xf>
    <xf numFmtId="0" fontId="27" fillId="2" borderId="10" xfId="3" quotePrefix="1" applyFont="1" applyFill="1" applyBorder="1" applyAlignment="1">
      <alignment horizontal="left" vertical="center"/>
    </xf>
    <xf numFmtId="0" fontId="27" fillId="2" borderId="10" xfId="3" quotePrefix="1" applyFont="1" applyFill="1" applyBorder="1" applyAlignment="1">
      <alignment horizontal="distributed" vertical="center"/>
    </xf>
    <xf numFmtId="0" fontId="27" fillId="2" borderId="60" xfId="3" quotePrefix="1" applyFont="1" applyFill="1" applyBorder="1" applyAlignment="1">
      <alignment horizontal="distributed" vertical="center"/>
    </xf>
    <xf numFmtId="0" fontId="27" fillId="2" borderId="0" xfId="3" applyFont="1" applyFill="1" applyBorder="1" applyAlignment="1"/>
    <xf numFmtId="0" fontId="27" fillId="2" borderId="71" xfId="3" applyFont="1" applyFill="1" applyBorder="1" applyAlignment="1">
      <alignment horizontal="distributed" vertical="center"/>
    </xf>
    <xf numFmtId="177" fontId="35" fillId="0" borderId="72" xfId="3" applyNumberFormat="1" applyFont="1" applyFill="1" applyBorder="1" applyAlignment="1" applyProtection="1">
      <alignment horizontal="right" vertical="center"/>
      <protection locked="0"/>
    </xf>
    <xf numFmtId="177" fontId="35" fillId="0" borderId="73" xfId="3" applyNumberFormat="1" applyFont="1" applyFill="1" applyBorder="1" applyAlignment="1" applyProtection="1">
      <alignment horizontal="right" vertical="center"/>
      <protection locked="0"/>
    </xf>
    <xf numFmtId="0" fontId="27" fillId="2" borderId="24" xfId="3" applyFont="1" applyFill="1" applyBorder="1" applyAlignment="1">
      <alignment horizontal="distributed" vertical="center"/>
    </xf>
    <xf numFmtId="177" fontId="35" fillId="0" borderId="22" xfId="3" applyNumberFormat="1" applyFont="1" applyFill="1" applyBorder="1" applyAlignment="1" applyProtection="1">
      <alignment horizontal="right" vertical="center"/>
      <protection locked="0"/>
    </xf>
    <xf numFmtId="177" fontId="35" fillId="0" borderId="26" xfId="3" applyNumberFormat="1" applyFont="1" applyFill="1" applyBorder="1" applyAlignment="1" applyProtection="1">
      <alignment horizontal="right" vertical="center"/>
      <protection locked="0"/>
    </xf>
    <xf numFmtId="0" fontId="27" fillId="2" borderId="28" xfId="3" applyFont="1" applyFill="1" applyBorder="1" applyAlignment="1">
      <alignment horizontal="distributed" vertical="center" indent="1"/>
    </xf>
    <xf numFmtId="177" fontId="35" fillId="0" borderId="27" xfId="3" applyNumberFormat="1" applyFont="1" applyFill="1" applyBorder="1" applyAlignment="1" applyProtection="1">
      <alignment horizontal="right" vertical="center"/>
      <protection locked="0"/>
    </xf>
    <xf numFmtId="177" fontId="35" fillId="0" borderId="30" xfId="3" applyNumberFormat="1" applyFont="1" applyFill="1" applyBorder="1" applyAlignment="1" applyProtection="1">
      <alignment horizontal="right" vertical="center"/>
      <protection locked="0"/>
    </xf>
    <xf numFmtId="0" fontId="27" fillId="2" borderId="27" xfId="3" applyFont="1" applyFill="1" applyBorder="1" applyAlignment="1">
      <alignment horizontal="distributed" vertical="center" indent="1"/>
    </xf>
    <xf numFmtId="177" fontId="35" fillId="0" borderId="75" xfId="3" applyNumberFormat="1" applyFont="1" applyFill="1" applyBorder="1" applyAlignment="1" applyProtection="1">
      <alignment horizontal="right" vertical="center"/>
      <protection locked="0"/>
    </xf>
    <xf numFmtId="0" fontId="27" fillId="2" borderId="18" xfId="3" applyFont="1" applyFill="1" applyBorder="1" applyAlignment="1">
      <alignment horizontal="distributed" vertical="center" indent="1"/>
    </xf>
    <xf numFmtId="177" fontId="35" fillId="0" borderId="17" xfId="3" applyNumberFormat="1" applyFont="1" applyFill="1" applyBorder="1" applyAlignment="1" applyProtection="1">
      <alignment horizontal="right" vertical="center"/>
      <protection locked="0"/>
    </xf>
    <xf numFmtId="177" fontId="35" fillId="0" borderId="34" xfId="3" applyNumberFormat="1" applyFont="1" applyFill="1" applyBorder="1" applyAlignment="1" applyProtection="1">
      <alignment horizontal="right" vertical="center"/>
      <protection locked="0"/>
    </xf>
    <xf numFmtId="177" fontId="35" fillId="0" borderId="76" xfId="3" applyNumberFormat="1" applyFont="1" applyFill="1" applyBorder="1" applyAlignment="1" applyProtection="1">
      <alignment horizontal="right" vertical="center"/>
      <protection locked="0"/>
    </xf>
    <xf numFmtId="0" fontId="27" fillId="2" borderId="32" xfId="3" applyFont="1" applyFill="1" applyBorder="1" applyAlignment="1">
      <alignment horizontal="distributed" vertical="center" indent="1"/>
    </xf>
    <xf numFmtId="177" fontId="35" fillId="0" borderId="31" xfId="3" applyNumberFormat="1" applyFont="1" applyFill="1" applyBorder="1" applyAlignment="1" applyProtection="1">
      <alignment horizontal="right" vertical="center"/>
      <protection locked="0"/>
    </xf>
    <xf numFmtId="177" fontId="35" fillId="0" borderId="77" xfId="3" applyNumberFormat="1" applyFont="1" applyFill="1" applyBorder="1" applyAlignment="1" applyProtection="1">
      <alignment horizontal="right" vertical="center"/>
      <protection locked="0"/>
    </xf>
    <xf numFmtId="0" fontId="27" fillId="2" borderId="45" xfId="3" applyFont="1" applyFill="1" applyBorder="1" applyAlignment="1">
      <alignment horizontal="distributed" vertical="center"/>
    </xf>
    <xf numFmtId="177" fontId="35" fillId="0" borderId="48" xfId="3" applyNumberFormat="1" applyFont="1" applyFill="1" applyBorder="1" applyAlignment="1" applyProtection="1">
      <alignment horizontal="right" vertical="center"/>
      <protection locked="0"/>
    </xf>
    <xf numFmtId="177" fontId="35" fillId="0" borderId="50" xfId="3" applyNumberFormat="1" applyFont="1" applyFill="1" applyBorder="1" applyAlignment="1" applyProtection="1">
      <alignment horizontal="right" vertical="center"/>
      <protection locked="0"/>
    </xf>
    <xf numFmtId="177" fontId="35" fillId="0" borderId="78" xfId="3" applyNumberFormat="1" applyFont="1" applyFill="1" applyBorder="1" applyAlignment="1" applyProtection="1">
      <alignment horizontal="right" vertical="center"/>
      <protection locked="0"/>
    </xf>
    <xf numFmtId="177" fontId="35" fillId="0" borderId="79" xfId="3" applyNumberFormat="1" applyFont="1" applyFill="1" applyBorder="1" applyAlignment="1" applyProtection="1">
      <alignment horizontal="right" vertical="center"/>
      <protection locked="0"/>
    </xf>
    <xf numFmtId="0" fontId="27" fillId="2" borderId="81" xfId="3" applyFont="1" applyFill="1" applyBorder="1" applyAlignment="1">
      <alignment horizontal="distributed" vertical="center" wrapText="1"/>
    </xf>
    <xf numFmtId="177" fontId="35" fillId="0" borderId="82" xfId="3" applyNumberFormat="1" applyFont="1" applyFill="1" applyBorder="1" applyAlignment="1" applyProtection="1">
      <alignment horizontal="right" vertical="center"/>
      <protection locked="0"/>
    </xf>
    <xf numFmtId="177" fontId="35" fillId="0" borderId="83" xfId="3" applyNumberFormat="1" applyFont="1" applyFill="1" applyBorder="1" applyAlignment="1" applyProtection="1">
      <alignment horizontal="right" vertical="center"/>
      <protection locked="0"/>
    </xf>
    <xf numFmtId="177" fontId="35" fillId="0" borderId="84" xfId="3" applyNumberFormat="1" applyFont="1" applyFill="1" applyBorder="1" applyAlignment="1" applyProtection="1">
      <alignment horizontal="right" vertical="center"/>
      <protection locked="0"/>
    </xf>
    <xf numFmtId="177" fontId="35" fillId="0" borderId="85" xfId="3" applyNumberFormat="1" applyFont="1" applyFill="1" applyBorder="1" applyAlignment="1" applyProtection="1">
      <alignment horizontal="right" vertical="center"/>
      <protection locked="0"/>
    </xf>
    <xf numFmtId="177" fontId="35" fillId="0" borderId="86" xfId="3" applyNumberFormat="1" applyFont="1" applyFill="1" applyBorder="1" applyAlignment="1" applyProtection="1">
      <alignment horizontal="right" vertical="center"/>
      <protection locked="0"/>
    </xf>
    <xf numFmtId="0" fontId="27" fillId="2" borderId="87" xfId="3" applyFont="1" applyFill="1" applyBorder="1" applyAlignment="1">
      <alignment horizontal="distributed" vertical="center"/>
    </xf>
    <xf numFmtId="0" fontId="27" fillId="2" borderId="88" xfId="3" applyFont="1" applyFill="1" applyBorder="1" applyAlignment="1">
      <alignment horizontal="distributed" vertical="center"/>
    </xf>
    <xf numFmtId="0" fontId="27" fillId="2" borderId="89" xfId="3" applyFont="1" applyFill="1" applyBorder="1" applyAlignment="1">
      <alignment horizontal="distributed" vertical="center" indent="1"/>
    </xf>
    <xf numFmtId="0" fontId="27" fillId="2" borderId="29" xfId="3" applyFont="1" applyFill="1" applyBorder="1" applyAlignment="1">
      <alignment horizontal="distributed" vertical="center" indent="1"/>
    </xf>
    <xf numFmtId="0" fontId="27" fillId="2" borderId="15" xfId="3" applyFont="1" applyFill="1" applyBorder="1" applyAlignment="1">
      <alignment horizontal="distributed" vertical="center" indent="1"/>
    </xf>
    <xf numFmtId="0" fontId="27" fillId="2" borderId="90" xfId="3" applyFont="1" applyFill="1" applyBorder="1" applyAlignment="1">
      <alignment horizontal="distributed" vertical="center" indent="1"/>
    </xf>
    <xf numFmtId="0" fontId="27" fillId="2" borderId="46" xfId="3" applyFont="1" applyFill="1" applyBorder="1" applyAlignment="1">
      <alignment horizontal="distributed" vertical="center"/>
    </xf>
    <xf numFmtId="177" fontId="35" fillId="0" borderId="91" xfId="3" applyNumberFormat="1" applyFont="1" applyFill="1" applyBorder="1" applyAlignment="1" applyProtection="1">
      <alignment horizontal="right" vertical="center"/>
      <protection locked="0"/>
    </xf>
    <xf numFmtId="0" fontId="27" fillId="2" borderId="67" xfId="3" applyFont="1" applyFill="1" applyBorder="1" applyAlignment="1">
      <alignment horizontal="distributed" vertical="center" wrapText="1"/>
    </xf>
    <xf numFmtId="177" fontId="35" fillId="0" borderId="68" xfId="3" applyNumberFormat="1" applyFont="1" applyFill="1" applyBorder="1" applyAlignment="1" applyProtection="1">
      <alignment horizontal="right" vertical="center"/>
      <protection locked="0"/>
    </xf>
    <xf numFmtId="177" fontId="35" fillId="0" borderId="93" xfId="3" applyNumberFormat="1" applyFont="1" applyFill="1" applyBorder="1" applyAlignment="1" applyProtection="1">
      <alignment horizontal="right" vertical="center"/>
      <protection locked="0"/>
    </xf>
    <xf numFmtId="177" fontId="35" fillId="0" borderId="94" xfId="3" applyNumberFormat="1" applyFont="1" applyFill="1" applyBorder="1" applyAlignment="1" applyProtection="1">
      <alignment horizontal="right" vertical="center"/>
      <protection locked="0"/>
    </xf>
    <xf numFmtId="0" fontId="27" fillId="2" borderId="0" xfId="3" applyNumberFormat="1" applyFont="1" applyFill="1" applyBorder="1"/>
    <xf numFmtId="180" fontId="27" fillId="2" borderId="0" xfId="3" applyNumberFormat="1" applyFont="1" applyFill="1" applyBorder="1"/>
    <xf numFmtId="0" fontId="27" fillId="2" borderId="0" xfId="3" applyFont="1" applyFill="1" applyBorder="1" applyAlignment="1">
      <alignment horizontal="distributed" vertical="center"/>
    </xf>
    <xf numFmtId="0" fontId="27" fillId="2" borderId="0" xfId="3" applyFont="1" applyFill="1" applyBorder="1" applyAlignment="1">
      <alignment horizontal="distributed" vertical="center" indent="1"/>
    </xf>
    <xf numFmtId="0" fontId="27" fillId="2" borderId="0" xfId="3" applyFont="1" applyFill="1" applyBorder="1" applyAlignment="1">
      <alignment horizontal="distributed" vertical="center" wrapText="1"/>
    </xf>
    <xf numFmtId="0" fontId="36" fillId="2" borderId="0" xfId="3" applyFont="1" applyFill="1" applyBorder="1" applyAlignment="1">
      <alignment horizontal="center"/>
    </xf>
    <xf numFmtId="49" fontId="30" fillId="0" borderId="0" xfId="3" applyNumberFormat="1" applyFont="1" applyFill="1" applyBorder="1"/>
    <xf numFmtId="49" fontId="31" fillId="0" borderId="4" xfId="4" applyNumberFormat="1" applyFont="1" applyFill="1" applyBorder="1" applyAlignment="1" applyProtection="1">
      <alignment horizontal="left"/>
      <protection locked="0"/>
    </xf>
    <xf numFmtId="38" fontId="31" fillId="0" borderId="5" xfId="4" applyFont="1" applyFill="1" applyBorder="1" applyAlignment="1" applyProtection="1">
      <alignment horizontal="center"/>
      <protection locked="0"/>
    </xf>
    <xf numFmtId="38" fontId="31" fillId="0" borderId="10" xfId="4" applyFont="1" applyFill="1" applyBorder="1" applyAlignment="1" applyProtection="1">
      <alignment horizontal="center" vertical="center" wrapText="1"/>
      <protection locked="0"/>
    </xf>
    <xf numFmtId="38" fontId="31" fillId="0" borderId="10" xfId="4" applyFont="1" applyFill="1" applyBorder="1" applyAlignment="1" applyProtection="1">
      <alignment horizontal="center" wrapText="1"/>
      <protection locked="0"/>
    </xf>
    <xf numFmtId="38" fontId="31" fillId="0" borderId="60" xfId="4" applyFont="1" applyFill="1" applyBorder="1" applyAlignment="1" applyProtection="1">
      <alignment horizontal="center" vertical="center" wrapText="1"/>
      <protection locked="0"/>
    </xf>
    <xf numFmtId="0" fontId="30" fillId="0" borderId="0" xfId="5" applyFont="1" applyFill="1" applyAlignment="1" applyProtection="1">
      <alignment vertical="top"/>
    </xf>
    <xf numFmtId="0" fontId="38" fillId="0" borderId="0" xfId="5" applyFont="1" applyFill="1" applyBorder="1" applyAlignment="1" applyProtection="1"/>
    <xf numFmtId="0" fontId="31" fillId="0" borderId="0" xfId="5" applyFont="1" applyFill="1" applyAlignment="1" applyProtection="1"/>
    <xf numFmtId="179" fontId="31" fillId="0" borderId="0" xfId="5" applyNumberFormat="1" applyFont="1" applyFill="1" applyAlignment="1" applyProtection="1"/>
    <xf numFmtId="0" fontId="31" fillId="0" borderId="0" xfId="5" applyFont="1" applyFill="1" applyAlignment="1"/>
    <xf numFmtId="0" fontId="32" fillId="0" borderId="0" xfId="5" applyFont="1" applyFill="1" applyAlignment="1" applyProtection="1">
      <alignment horizontal="right"/>
    </xf>
    <xf numFmtId="0" fontId="31" fillId="0" borderId="96" xfId="5" applyFont="1" applyFill="1" applyBorder="1" applyAlignment="1" applyProtection="1">
      <alignment horizontal="center" vertical="center"/>
    </xf>
    <xf numFmtId="0" fontId="31" fillId="0" borderId="2" xfId="5" applyFont="1" applyFill="1" applyBorder="1" applyAlignment="1" applyProtection="1">
      <alignment horizontal="center" vertical="center"/>
    </xf>
    <xf numFmtId="0" fontId="31" fillId="0" borderId="95" xfId="5" applyFont="1" applyFill="1" applyBorder="1" applyAlignment="1" applyProtection="1">
      <alignment vertical="center"/>
    </xf>
    <xf numFmtId="0" fontId="31" fillId="0" borderId="0" xfId="5" applyFont="1" applyFill="1" applyAlignment="1" applyProtection="1">
      <alignment vertical="center"/>
    </xf>
    <xf numFmtId="0" fontId="31" fillId="0" borderId="0" xfId="5" applyFont="1" applyFill="1" applyAlignment="1">
      <alignment vertical="center"/>
    </xf>
    <xf numFmtId="0" fontId="31" fillId="0" borderId="104" xfId="5" applyFont="1" applyFill="1" applyBorder="1" applyAlignment="1" applyProtection="1">
      <alignment horizontal="center" vertical="center"/>
    </xf>
    <xf numFmtId="0" fontId="31" fillId="0" borderId="0" xfId="5" applyFont="1" applyFill="1" applyBorder="1" applyAlignment="1" applyProtection="1">
      <alignment horizontal="center" vertical="center"/>
    </xf>
    <xf numFmtId="0" fontId="31" fillId="0" borderId="100" xfId="5" applyFont="1" applyFill="1" applyBorder="1" applyAlignment="1" applyProtection="1">
      <alignment horizontal="center" vertical="center"/>
    </xf>
    <xf numFmtId="0" fontId="31" fillId="0" borderId="110" xfId="5" applyFont="1" applyFill="1" applyBorder="1" applyAlignment="1" applyProtection="1">
      <alignment horizontal="center" vertical="center"/>
    </xf>
    <xf numFmtId="179" fontId="31" fillId="0" borderId="110" xfId="5" applyNumberFormat="1" applyFont="1" applyFill="1" applyBorder="1" applyAlignment="1" applyProtection="1">
      <alignment horizontal="center" vertical="center"/>
    </xf>
    <xf numFmtId="0" fontId="31" fillId="0" borderId="111" xfId="5" applyFont="1" applyFill="1" applyBorder="1" applyAlignment="1" applyProtection="1">
      <alignment horizontal="center" vertical="center"/>
    </xf>
    <xf numFmtId="0" fontId="31" fillId="0" borderId="112" xfId="5" applyFont="1" applyFill="1" applyBorder="1" applyAlignment="1" applyProtection="1">
      <alignment vertical="center"/>
    </xf>
    <xf numFmtId="0" fontId="31" fillId="0" borderId="107" xfId="5" applyFont="1" applyFill="1" applyBorder="1" applyAlignment="1" applyProtection="1">
      <alignment vertical="center"/>
    </xf>
    <xf numFmtId="177" fontId="31" fillId="0" borderId="110" xfId="5" applyNumberFormat="1" applyFont="1" applyFill="1" applyBorder="1" applyAlignment="1" applyProtection="1">
      <alignment vertical="center"/>
    </xf>
    <xf numFmtId="181" fontId="31" fillId="0" borderId="110" xfId="5" applyNumberFormat="1" applyFont="1" applyFill="1" applyBorder="1" applyAlignment="1" applyProtection="1">
      <alignment vertical="center"/>
    </xf>
    <xf numFmtId="182" fontId="31" fillId="0" borderId="110" xfId="5" applyNumberFormat="1" applyFont="1" applyFill="1" applyBorder="1" applyAlignment="1" applyProtection="1">
      <alignment vertical="center"/>
    </xf>
    <xf numFmtId="182" fontId="31" fillId="0" borderId="110" xfId="5" applyNumberFormat="1" applyFont="1" applyFill="1" applyBorder="1" applyAlignment="1" applyProtection="1">
      <alignment vertical="center"/>
      <protection locked="0"/>
    </xf>
    <xf numFmtId="182" fontId="31" fillId="0" borderId="111" xfId="5" applyNumberFormat="1" applyFont="1" applyFill="1" applyBorder="1" applyAlignment="1" applyProtection="1">
      <alignment vertical="center"/>
    </xf>
    <xf numFmtId="49" fontId="31" fillId="0" borderId="0" xfId="5" applyNumberFormat="1" applyFont="1" applyFill="1" applyAlignment="1" applyProtection="1">
      <alignment vertical="center"/>
    </xf>
    <xf numFmtId="181" fontId="31" fillId="0" borderId="110" xfId="5" applyNumberFormat="1" applyFont="1" applyFill="1" applyBorder="1" applyAlignment="1" applyProtection="1">
      <alignment horizontal="right" vertical="center"/>
    </xf>
    <xf numFmtId="182" fontId="31" fillId="0" borderId="107" xfId="5" applyNumberFormat="1" applyFont="1" applyFill="1" applyBorder="1" applyAlignment="1" applyProtection="1">
      <alignment vertical="center"/>
    </xf>
    <xf numFmtId="182" fontId="31" fillId="0" borderId="110" xfId="5" quotePrefix="1" applyNumberFormat="1" applyFont="1" applyFill="1" applyBorder="1" applyAlignment="1" applyProtection="1">
      <alignment horizontal="right" vertical="center"/>
    </xf>
    <xf numFmtId="182" fontId="31" fillId="0" borderId="110" xfId="5" quotePrefix="1" applyNumberFormat="1" applyFont="1" applyFill="1" applyBorder="1" applyAlignment="1" applyProtection="1">
      <alignment horizontal="right" vertical="center"/>
      <protection locked="0"/>
    </xf>
    <xf numFmtId="182" fontId="31" fillId="0" borderId="111" xfId="5" quotePrefix="1" applyNumberFormat="1" applyFont="1" applyFill="1" applyBorder="1" applyAlignment="1" applyProtection="1">
      <alignment horizontal="right" vertical="center"/>
    </xf>
    <xf numFmtId="0" fontId="31" fillId="0" borderId="113" xfId="5" applyFont="1" applyFill="1" applyBorder="1" applyAlignment="1" applyProtection="1">
      <alignment vertical="center"/>
    </xf>
    <xf numFmtId="0" fontId="31" fillId="0" borderId="8" xfId="5" applyFont="1" applyFill="1" applyBorder="1" applyAlignment="1" applyProtection="1">
      <alignment vertical="center"/>
    </xf>
    <xf numFmtId="0" fontId="31" fillId="0" borderId="114" xfId="5" applyFont="1" applyFill="1" applyBorder="1" applyAlignment="1" applyProtection="1">
      <alignment vertical="center"/>
    </xf>
    <xf numFmtId="177" fontId="31" fillId="0" borderId="114" xfId="5" applyNumberFormat="1" applyFont="1" applyFill="1" applyBorder="1" applyAlignment="1" applyProtection="1">
      <alignment vertical="center"/>
    </xf>
    <xf numFmtId="181" fontId="31" fillId="0" borderId="114" xfId="5" applyNumberFormat="1" applyFont="1" applyFill="1" applyBorder="1" applyAlignment="1" applyProtection="1">
      <alignment vertical="center"/>
    </xf>
    <xf numFmtId="182" fontId="31" fillId="0" borderId="114" xfId="5" applyNumberFormat="1" applyFont="1" applyFill="1" applyBorder="1" applyAlignment="1" applyProtection="1">
      <alignment vertical="center"/>
    </xf>
    <xf numFmtId="182" fontId="31" fillId="0" borderId="115" xfId="5" applyNumberFormat="1" applyFont="1" applyFill="1" applyBorder="1" applyAlignment="1" applyProtection="1">
      <alignment vertical="center"/>
    </xf>
    <xf numFmtId="182" fontId="31" fillId="0" borderId="115" xfId="5" applyNumberFormat="1" applyFont="1" applyFill="1" applyBorder="1" applyAlignment="1" applyProtection="1">
      <alignment vertical="center"/>
      <protection locked="0"/>
    </xf>
    <xf numFmtId="182" fontId="31" fillId="0" borderId="116" xfId="5" applyNumberFormat="1" applyFont="1" applyFill="1" applyBorder="1" applyAlignment="1" applyProtection="1">
      <alignment vertical="center"/>
    </xf>
    <xf numFmtId="0" fontId="31" fillId="0" borderId="117" xfId="5" applyFont="1" applyFill="1" applyBorder="1" applyAlignment="1" applyProtection="1">
      <alignment vertical="center"/>
    </xf>
    <xf numFmtId="177" fontId="31" fillId="0" borderId="117" xfId="5" applyNumberFormat="1" applyFont="1" applyFill="1" applyBorder="1" applyAlignment="1" applyProtection="1">
      <alignment vertical="center"/>
    </xf>
    <xf numFmtId="181" fontId="31" fillId="0" borderId="117" xfId="5" applyNumberFormat="1" applyFont="1" applyFill="1" applyBorder="1" applyAlignment="1" applyProtection="1">
      <alignment vertical="center"/>
    </xf>
    <xf numFmtId="182" fontId="31" fillId="0" borderId="117" xfId="5" applyNumberFormat="1" applyFont="1" applyFill="1" applyBorder="1" applyAlignment="1" applyProtection="1">
      <alignment vertical="center"/>
    </xf>
    <xf numFmtId="182" fontId="31" fillId="0" borderId="118" xfId="5" applyNumberFormat="1" applyFont="1" applyFill="1" applyBorder="1" applyAlignment="1" applyProtection="1">
      <alignment vertical="center"/>
    </xf>
    <xf numFmtId="182" fontId="31" fillId="0" borderId="118" xfId="5" applyNumberFormat="1" applyFont="1" applyFill="1" applyBorder="1" applyAlignment="1" applyProtection="1">
      <alignment vertical="center"/>
      <protection locked="0"/>
    </xf>
    <xf numFmtId="182" fontId="31" fillId="0" borderId="119" xfId="5" applyNumberFormat="1" applyFont="1" applyFill="1" applyBorder="1" applyAlignment="1" applyProtection="1">
      <alignment vertical="center"/>
    </xf>
    <xf numFmtId="0" fontId="31" fillId="0" borderId="109" xfId="5" applyFont="1" applyFill="1" applyBorder="1" applyAlignment="1" applyProtection="1">
      <alignment vertical="center"/>
    </xf>
    <xf numFmtId="0" fontId="31" fillId="0" borderId="120" xfId="5" applyFont="1" applyFill="1" applyBorder="1" applyAlignment="1" applyProtection="1">
      <alignment vertical="center"/>
    </xf>
    <xf numFmtId="177" fontId="31" fillId="0" borderId="120" xfId="5" applyNumberFormat="1" applyFont="1" applyFill="1" applyBorder="1" applyAlignment="1" applyProtection="1">
      <alignment vertical="center"/>
    </xf>
    <xf numFmtId="177" fontId="31" fillId="0" borderId="120" xfId="5" applyNumberFormat="1" applyFont="1" applyFill="1" applyBorder="1" applyAlignment="1" applyProtection="1">
      <alignment horizontal="right" vertical="center"/>
    </xf>
    <xf numFmtId="182" fontId="31" fillId="0" borderId="121" xfId="5" applyNumberFormat="1" applyFont="1" applyFill="1" applyBorder="1" applyAlignment="1" applyProtection="1">
      <alignment vertical="center"/>
    </xf>
    <xf numFmtId="182" fontId="31" fillId="0" borderId="121" xfId="5" applyNumberFormat="1" applyFont="1" applyFill="1" applyBorder="1" applyAlignment="1" applyProtection="1">
      <alignment vertical="center"/>
      <protection locked="0"/>
    </xf>
    <xf numFmtId="182" fontId="31" fillId="0" borderId="122" xfId="5" applyNumberFormat="1" applyFont="1" applyFill="1" applyBorder="1" applyAlignment="1" applyProtection="1">
      <alignment vertical="center"/>
    </xf>
    <xf numFmtId="0" fontId="31" fillId="0" borderId="123" xfId="5" applyFont="1" applyFill="1" applyBorder="1" applyAlignment="1" applyProtection="1">
      <alignment vertical="center"/>
    </xf>
    <xf numFmtId="177" fontId="31" fillId="0" borderId="115" xfId="5" applyNumberFormat="1" applyFont="1" applyFill="1" applyBorder="1" applyAlignment="1" applyProtection="1">
      <alignment vertical="center"/>
    </xf>
    <xf numFmtId="181" fontId="31" fillId="0" borderId="115" xfId="5" applyNumberFormat="1" applyFont="1" applyFill="1" applyBorder="1" applyAlignment="1" applyProtection="1">
      <alignment vertical="center"/>
    </xf>
    <xf numFmtId="0" fontId="31" fillId="0" borderId="124" xfId="5" applyFont="1" applyFill="1" applyBorder="1" applyAlignment="1" applyProtection="1">
      <alignment vertical="center"/>
    </xf>
    <xf numFmtId="0" fontId="31" fillId="0" borderId="125" xfId="5" applyFont="1" applyFill="1" applyBorder="1" applyAlignment="1" applyProtection="1">
      <alignment vertical="center"/>
    </xf>
    <xf numFmtId="177" fontId="31" fillId="0" borderId="126" xfId="5" applyNumberFormat="1" applyFont="1" applyFill="1" applyBorder="1" applyAlignment="1" applyProtection="1">
      <alignment vertical="center"/>
    </xf>
    <xf numFmtId="181" fontId="31" fillId="0" borderId="126" xfId="5" applyNumberFormat="1" applyFont="1" applyFill="1" applyBorder="1" applyAlignment="1" applyProtection="1">
      <alignment vertical="center"/>
    </xf>
    <xf numFmtId="181" fontId="31" fillId="0" borderId="127" xfId="5" applyNumberFormat="1" applyFont="1" applyFill="1" applyBorder="1" applyAlignment="1" applyProtection="1">
      <alignment vertical="center"/>
    </xf>
    <xf numFmtId="0" fontId="31" fillId="0" borderId="100" xfId="5" applyFont="1" applyFill="1" applyBorder="1" applyAlignment="1" applyProtection="1">
      <alignment vertical="center"/>
    </xf>
    <xf numFmtId="177" fontId="31" fillId="0" borderId="128" xfId="5" applyNumberFormat="1" applyFont="1" applyFill="1" applyBorder="1" applyAlignment="1" applyProtection="1">
      <alignment vertical="center"/>
    </xf>
    <xf numFmtId="181" fontId="31" fillId="0" borderId="128" xfId="5" applyNumberFormat="1" applyFont="1" applyFill="1" applyBorder="1" applyAlignment="1" applyProtection="1">
      <alignment vertical="center"/>
    </xf>
    <xf numFmtId="181" fontId="31" fillId="0" borderId="104" xfId="5" applyNumberFormat="1" applyFont="1" applyFill="1" applyBorder="1" applyAlignment="1" applyProtection="1">
      <alignment vertical="center"/>
    </xf>
    <xf numFmtId="181" fontId="31" fillId="0" borderId="129" xfId="5" applyNumberFormat="1" applyFont="1" applyFill="1" applyBorder="1" applyAlignment="1" applyProtection="1">
      <alignment vertical="center"/>
    </xf>
    <xf numFmtId="181" fontId="31" fillId="0" borderId="130" xfId="5" applyNumberFormat="1" applyFont="1" applyFill="1" applyBorder="1" applyAlignment="1" applyProtection="1">
      <alignment vertical="center"/>
    </xf>
    <xf numFmtId="177" fontId="31" fillId="0" borderId="121" xfId="5" applyNumberFormat="1" applyFont="1" applyFill="1" applyBorder="1" applyAlignment="1" applyProtection="1">
      <alignment vertical="center"/>
    </xf>
    <xf numFmtId="181" fontId="31" fillId="0" borderId="121" xfId="5" applyNumberFormat="1" applyFont="1" applyFill="1" applyBorder="1" applyAlignment="1" applyProtection="1">
      <alignment vertical="center"/>
    </xf>
    <xf numFmtId="181" fontId="31" fillId="0" borderId="101" xfId="5" applyNumberFormat="1" applyFont="1" applyFill="1" applyBorder="1" applyAlignment="1" applyProtection="1">
      <alignment vertical="center"/>
    </xf>
    <xf numFmtId="181" fontId="31" fillId="0" borderId="122" xfId="5" applyNumberFormat="1" applyFont="1" applyFill="1" applyBorder="1" applyAlignment="1" applyProtection="1">
      <alignment vertical="center"/>
    </xf>
    <xf numFmtId="0" fontId="31" fillId="0" borderId="131" xfId="5" applyFont="1" applyFill="1" applyBorder="1" applyAlignment="1" applyProtection="1">
      <alignment vertical="center"/>
    </xf>
    <xf numFmtId="0" fontId="31" fillId="0" borderId="132" xfId="5" applyFont="1" applyFill="1" applyBorder="1" applyAlignment="1" applyProtection="1">
      <alignment vertical="center"/>
    </xf>
    <xf numFmtId="177" fontId="31" fillId="0" borderId="133" xfId="5" applyNumberFormat="1" applyFont="1" applyFill="1" applyBorder="1" applyAlignment="1" applyProtection="1">
      <alignment vertical="center"/>
    </xf>
    <xf numFmtId="181" fontId="31" fillId="0" borderId="133" xfId="5" applyNumberFormat="1" applyFont="1" applyFill="1" applyBorder="1" applyAlignment="1" applyProtection="1">
      <alignment vertical="center"/>
    </xf>
    <xf numFmtId="181" fontId="31" fillId="0" borderId="134" xfId="5" applyNumberFormat="1" applyFont="1" applyFill="1" applyBorder="1" applyAlignment="1" applyProtection="1">
      <alignment vertical="center"/>
    </xf>
    <xf numFmtId="49" fontId="31" fillId="0" borderId="0" xfId="5" applyNumberFormat="1" applyFont="1" applyFill="1" applyAlignment="1">
      <alignment vertical="center"/>
    </xf>
    <xf numFmtId="183" fontId="31" fillId="0" borderId="0" xfId="5" applyNumberFormat="1" applyFont="1" applyFill="1" applyAlignment="1"/>
    <xf numFmtId="184" fontId="31" fillId="0" borderId="0" xfId="5" applyNumberFormat="1" applyFont="1" applyFill="1" applyAlignment="1"/>
    <xf numFmtId="37" fontId="31" fillId="0" borderId="0" xfId="5" applyNumberFormat="1" applyFont="1" applyFill="1" applyAlignment="1"/>
    <xf numFmtId="38" fontId="32" fillId="0" borderId="0" xfId="4" applyFont="1" applyFill="1"/>
    <xf numFmtId="38" fontId="31" fillId="0" borderId="4" xfId="4" applyFont="1" applyFill="1" applyBorder="1" applyProtection="1">
      <protection locked="0"/>
    </xf>
    <xf numFmtId="38" fontId="31" fillId="0" borderId="41" xfId="4" applyFont="1" applyFill="1" applyBorder="1" applyAlignment="1" applyProtection="1">
      <protection locked="0"/>
    </xf>
    <xf numFmtId="38" fontId="31" fillId="0" borderId="42" xfId="4" applyFont="1" applyFill="1" applyBorder="1" applyAlignment="1" applyProtection="1">
      <protection locked="0"/>
    </xf>
    <xf numFmtId="38" fontId="31" fillId="0" borderId="43" xfId="4" applyFont="1" applyFill="1" applyBorder="1" applyAlignment="1" applyProtection="1">
      <protection locked="0"/>
    </xf>
    <xf numFmtId="38" fontId="31" fillId="0" borderId="59" xfId="4" applyFont="1" applyFill="1" applyBorder="1" applyProtection="1">
      <protection locked="0"/>
    </xf>
    <xf numFmtId="38" fontId="31" fillId="0" borderId="60" xfId="4" applyFont="1" applyFill="1" applyBorder="1" applyAlignment="1" applyProtection="1">
      <alignment shrinkToFit="1"/>
      <protection locked="0"/>
    </xf>
    <xf numFmtId="38" fontId="31" fillId="0" borderId="60" xfId="4" applyFont="1" applyFill="1" applyBorder="1" applyProtection="1">
      <protection locked="0"/>
    </xf>
    <xf numFmtId="38" fontId="31" fillId="0" borderId="17" xfId="4" applyFont="1" applyFill="1" applyBorder="1" applyAlignment="1" applyProtection="1">
      <alignment vertical="center"/>
      <protection locked="0"/>
    </xf>
    <xf numFmtId="38" fontId="31" fillId="0" borderId="17" xfId="4" applyFont="1" applyFill="1" applyBorder="1" applyAlignment="1" applyProtection="1">
      <alignment horizontal="left" vertical="top" wrapText="1"/>
      <protection locked="0"/>
    </xf>
    <xf numFmtId="38" fontId="31" fillId="0" borderId="61" xfId="4" applyFont="1" applyFill="1" applyBorder="1" applyProtection="1">
      <protection locked="0"/>
    </xf>
    <xf numFmtId="177" fontId="31" fillId="0" borderId="12" xfId="4" applyNumberFormat="1" applyFont="1" applyFill="1" applyBorder="1" applyAlignment="1">
      <alignment shrinkToFit="1"/>
    </xf>
    <xf numFmtId="177" fontId="31" fillId="0" borderId="13" xfId="4" applyNumberFormat="1" applyFont="1" applyFill="1" applyBorder="1" applyAlignment="1">
      <alignment shrinkToFit="1"/>
    </xf>
    <xf numFmtId="177" fontId="31" fillId="0" borderId="28" xfId="4" applyNumberFormat="1" applyFont="1" applyFill="1" applyBorder="1" applyAlignment="1">
      <alignment shrinkToFit="1"/>
    </xf>
    <xf numFmtId="177" fontId="31" fillId="0" borderId="85" xfId="4" applyNumberFormat="1" applyFont="1" applyFill="1" applyBorder="1" applyAlignment="1">
      <alignment shrinkToFit="1"/>
    </xf>
    <xf numFmtId="38" fontId="31" fillId="0" borderId="0" xfId="4" quotePrefix="1" applyFont="1" applyFill="1" applyAlignment="1">
      <alignment horizontal="center"/>
    </xf>
    <xf numFmtId="0" fontId="20" fillId="0" borderId="0" xfId="6" applyFont="1"/>
    <xf numFmtId="0" fontId="27" fillId="0" borderId="0" xfId="6" applyFont="1"/>
    <xf numFmtId="0" fontId="27" fillId="0" borderId="0" xfId="6" applyFont="1" applyAlignment="1">
      <alignment vertical="center"/>
    </xf>
    <xf numFmtId="0" fontId="23" fillId="0" borderId="0" xfId="6" applyFont="1" applyAlignment="1">
      <alignment horizontal="right" vertical="center"/>
    </xf>
    <xf numFmtId="0" fontId="27" fillId="0" borderId="1" xfId="6" applyFont="1" applyBorder="1"/>
    <xf numFmtId="0" fontId="27" fillId="0" borderId="4" xfId="6" applyFont="1" applyBorder="1" applyAlignment="1">
      <alignment horizontal="center" vertical="center"/>
    </xf>
    <xf numFmtId="0" fontId="27" fillId="0" borderId="59" xfId="6" applyFont="1" applyBorder="1" applyAlignment="1">
      <alignment horizontal="center" vertical="center"/>
    </xf>
    <xf numFmtId="0" fontId="27" fillId="0" borderId="14" xfId="6" applyFont="1" applyBorder="1"/>
    <xf numFmtId="0" fontId="27" fillId="0" borderId="17" xfId="6" applyFont="1" applyBorder="1" applyAlignment="1">
      <alignment horizontal="right" vertical="center"/>
    </xf>
    <xf numFmtId="0" fontId="27" fillId="0" borderId="48" xfId="6" applyFont="1" applyBorder="1" applyAlignment="1">
      <alignment horizontal="center" vertical="center"/>
    </xf>
    <xf numFmtId="0" fontId="27" fillId="0" borderId="17" xfId="6" applyFont="1" applyBorder="1" applyAlignment="1">
      <alignment horizontal="center" vertical="center"/>
    </xf>
    <xf numFmtId="0" fontId="27" fillId="0" borderId="45" xfId="6" applyFont="1" applyBorder="1" applyAlignment="1">
      <alignment horizontal="center" vertical="center"/>
    </xf>
    <xf numFmtId="0" fontId="27" fillId="0" borderId="61" xfId="6" applyFont="1" applyBorder="1" applyAlignment="1">
      <alignment horizontal="center" vertical="center"/>
    </xf>
    <xf numFmtId="49" fontId="27" fillId="0" borderId="64" xfId="6" applyNumberFormat="1" applyFont="1" applyBorder="1" applyAlignment="1">
      <alignment horizontal="left" vertical="center"/>
    </xf>
    <xf numFmtId="0" fontId="27" fillId="0" borderId="47" xfId="6" applyFont="1" applyBorder="1" applyAlignment="1">
      <alignment horizontal="distributed" vertical="center"/>
    </xf>
    <xf numFmtId="177" fontId="31" fillId="0" borderId="48" xfId="6" applyNumberFormat="1" applyFont="1" applyFill="1" applyBorder="1" applyAlignment="1">
      <alignment vertical="center"/>
    </xf>
    <xf numFmtId="182" fontId="31" fillId="0" borderId="50" xfId="6" applyNumberFormat="1" applyFont="1" applyBorder="1" applyAlignment="1">
      <alignment vertical="center"/>
    </xf>
    <xf numFmtId="49" fontId="27" fillId="0" borderId="0" xfId="5" applyNumberFormat="1" applyFont="1" applyFill="1" applyAlignment="1" applyProtection="1">
      <alignment vertical="center"/>
    </xf>
    <xf numFmtId="177" fontId="31" fillId="0" borderId="45" xfId="6" applyNumberFormat="1" applyFont="1" applyFill="1" applyBorder="1" applyAlignment="1">
      <alignment vertical="center"/>
    </xf>
    <xf numFmtId="49" fontId="27" fillId="0" borderId="64" xfId="6" applyNumberFormat="1" applyFont="1" applyFill="1" applyBorder="1" applyAlignment="1">
      <alignment horizontal="left" vertical="center"/>
    </xf>
    <xf numFmtId="0" fontId="40" fillId="0" borderId="47" xfId="6" applyFont="1" applyFill="1" applyBorder="1" applyAlignment="1">
      <alignment horizontal="distributed" vertical="center"/>
    </xf>
    <xf numFmtId="0" fontId="27" fillId="3" borderId="0" xfId="6" applyFont="1" applyFill="1"/>
    <xf numFmtId="0" fontId="26" fillId="0" borderId="47" xfId="6" applyFont="1" applyBorder="1" applyAlignment="1">
      <alignment horizontal="distributed" vertical="center"/>
    </xf>
    <xf numFmtId="0" fontId="40" fillId="0" borderId="47" xfId="6" applyFont="1" applyBorder="1" applyAlignment="1">
      <alignment horizontal="distributed" vertical="center" wrapText="1"/>
    </xf>
    <xf numFmtId="49" fontId="27" fillId="0" borderId="56" xfId="6" applyNumberFormat="1" applyFont="1" applyBorder="1" applyAlignment="1">
      <alignment horizontal="left" vertical="center"/>
    </xf>
    <xf numFmtId="0" fontId="27" fillId="0" borderId="25" xfId="6" applyFont="1" applyBorder="1" applyAlignment="1">
      <alignment horizontal="distributed" vertical="center"/>
    </xf>
    <xf numFmtId="177" fontId="31" fillId="0" borderId="63" xfId="6" applyNumberFormat="1" applyFont="1" applyFill="1" applyBorder="1" applyAlignment="1">
      <alignment vertical="center"/>
    </xf>
    <xf numFmtId="177" fontId="31" fillId="0" borderId="85" xfId="6" applyNumberFormat="1" applyFont="1" applyFill="1" applyBorder="1" applyAlignment="1">
      <alignment vertical="center"/>
    </xf>
    <xf numFmtId="182" fontId="31" fillId="0" borderId="26" xfId="6" applyNumberFormat="1" applyFont="1" applyBorder="1" applyAlignment="1">
      <alignment vertical="center"/>
    </xf>
    <xf numFmtId="49" fontId="27" fillId="0" borderId="57" xfId="6" applyNumberFormat="1" applyFont="1" applyBorder="1" applyAlignment="1">
      <alignment horizontal="right" vertical="center"/>
    </xf>
    <xf numFmtId="0" fontId="27" fillId="0" borderId="29" xfId="6" applyFont="1" applyBorder="1" applyAlignment="1">
      <alignment horizontal="distributed" vertical="center"/>
    </xf>
    <xf numFmtId="177" fontId="31" fillId="0" borderId="62" xfId="6" applyNumberFormat="1" applyFont="1" applyFill="1" applyBorder="1" applyAlignment="1">
      <alignment vertical="center"/>
    </xf>
    <xf numFmtId="177" fontId="31" fillId="0" borderId="76" xfId="6" applyNumberFormat="1" applyFont="1" applyFill="1" applyBorder="1" applyAlignment="1">
      <alignment vertical="center"/>
    </xf>
    <xf numFmtId="182" fontId="31" fillId="0" borderId="30" xfId="6" applyNumberFormat="1" applyFont="1" applyBorder="1" applyAlignment="1">
      <alignment vertical="center"/>
    </xf>
    <xf numFmtId="177" fontId="31" fillId="0" borderId="27" xfId="6" applyNumberFormat="1" applyFont="1" applyFill="1" applyBorder="1" applyAlignment="1">
      <alignment vertical="center"/>
    </xf>
    <xf numFmtId="49" fontId="27" fillId="0" borderId="135" xfId="6" applyNumberFormat="1" applyFont="1" applyBorder="1" applyAlignment="1">
      <alignment horizontal="right" vertical="center"/>
    </xf>
    <xf numFmtId="0" fontId="27" fillId="0" borderId="33" xfId="6" applyFont="1" applyBorder="1" applyAlignment="1">
      <alignment horizontal="distributed" vertical="center"/>
    </xf>
    <xf numFmtId="177" fontId="31" fillId="0" borderId="32" xfId="6" applyNumberFormat="1" applyFont="1" applyFill="1" applyBorder="1" applyAlignment="1">
      <alignment vertical="center"/>
    </xf>
    <xf numFmtId="177" fontId="31" fillId="0" borderId="31" xfId="6" applyNumberFormat="1" applyFont="1" applyFill="1" applyBorder="1" applyAlignment="1">
      <alignment vertical="center"/>
    </xf>
    <xf numFmtId="182" fontId="31" fillId="0" borderId="34" xfId="6" applyNumberFormat="1" applyFont="1" applyBorder="1" applyAlignment="1">
      <alignment vertical="center"/>
    </xf>
    <xf numFmtId="49" fontId="27" fillId="0" borderId="57" xfId="6" applyNumberFormat="1" applyFont="1" applyBorder="1" applyAlignment="1">
      <alignment vertical="center"/>
    </xf>
    <xf numFmtId="0" fontId="27" fillId="0" borderId="29" xfId="6" applyFont="1" applyBorder="1" applyAlignment="1">
      <alignment horizontal="left" vertical="center" shrinkToFit="1"/>
    </xf>
    <xf numFmtId="177" fontId="31" fillId="0" borderId="28" xfId="6" applyNumberFormat="1" applyFont="1" applyFill="1" applyBorder="1" applyAlignment="1">
      <alignment vertical="center"/>
    </xf>
    <xf numFmtId="49" fontId="27" fillId="0" borderId="135" xfId="6" applyNumberFormat="1" applyFont="1" applyBorder="1" applyAlignment="1">
      <alignment vertical="center"/>
    </xf>
    <xf numFmtId="0" fontId="27" fillId="0" borderId="33" xfId="6" applyFont="1" applyBorder="1" applyAlignment="1">
      <alignment horizontal="left" vertical="center" shrinkToFit="1"/>
    </xf>
    <xf numFmtId="0" fontId="27" fillId="0" borderId="66" xfId="6" applyFont="1" applyBorder="1" applyAlignment="1">
      <alignment vertical="center"/>
    </xf>
    <xf numFmtId="0" fontId="27" fillId="0" borderId="136" xfId="6" applyFont="1" applyBorder="1" applyAlignment="1">
      <alignment horizontal="distributed" vertical="center"/>
    </xf>
    <xf numFmtId="177" fontId="31" fillId="0" borderId="68" xfId="6" applyNumberFormat="1" applyFont="1" applyFill="1" applyBorder="1" applyAlignment="1">
      <alignment vertical="center"/>
    </xf>
    <xf numFmtId="182" fontId="31" fillId="0" borderId="69" xfId="6" applyNumberFormat="1" applyFont="1" applyBorder="1" applyAlignment="1">
      <alignment vertical="center"/>
    </xf>
    <xf numFmtId="185" fontId="27" fillId="0" borderId="0" xfId="6" applyNumberFormat="1" applyFont="1" applyBorder="1" applyAlignment="1">
      <alignment vertical="center"/>
    </xf>
    <xf numFmtId="186" fontId="27" fillId="0" borderId="0" xfId="6" applyNumberFormat="1" applyFont="1"/>
    <xf numFmtId="0" fontId="27" fillId="0" borderId="0" xfId="6" applyFont="1" applyAlignment="1">
      <alignment horizontal="right"/>
    </xf>
    <xf numFmtId="185" fontId="27" fillId="0" borderId="0" xfId="6" applyNumberFormat="1" applyFont="1"/>
    <xf numFmtId="49" fontId="33" fillId="0" borderId="0" xfId="3" applyNumberFormat="1" applyFont="1" applyFill="1" applyBorder="1"/>
    <xf numFmtId="177" fontId="31" fillId="0" borderId="34" xfId="4" applyNumberFormat="1" applyFont="1" applyFill="1" applyBorder="1" applyAlignment="1">
      <alignment shrinkToFit="1"/>
    </xf>
    <xf numFmtId="0" fontId="31" fillId="0" borderId="0" xfId="7" applyFont="1" applyFill="1" applyProtection="1"/>
    <xf numFmtId="0" fontId="31" fillId="0" borderId="0" xfId="7" applyFont="1" applyFill="1" applyBorder="1" applyProtection="1"/>
    <xf numFmtId="0" fontId="1" fillId="0" borderId="0" xfId="7" applyFont="1" applyFill="1"/>
    <xf numFmtId="0" fontId="41" fillId="0" borderId="0" xfId="7" applyFont="1" applyFill="1" applyProtection="1"/>
    <xf numFmtId="49" fontId="42" fillId="0" borderId="0" xfId="7" applyNumberFormat="1" applyFont="1" applyFill="1" applyProtection="1"/>
    <xf numFmtId="49" fontId="31" fillId="0" borderId="0" xfId="7" applyNumberFormat="1" applyFont="1" applyFill="1" applyProtection="1"/>
    <xf numFmtId="49" fontId="31" fillId="0" borderId="0" xfId="7" applyNumberFormat="1" applyFont="1" applyFill="1" applyBorder="1" applyProtection="1"/>
    <xf numFmtId="49" fontId="32" fillId="0" borderId="0" xfId="7" applyNumberFormat="1" applyFont="1" applyFill="1" applyProtection="1"/>
    <xf numFmtId="49" fontId="43" fillId="0" borderId="0" xfId="7" applyNumberFormat="1" applyFont="1" applyFill="1" applyAlignment="1" applyProtection="1">
      <alignment horizontal="right"/>
    </xf>
    <xf numFmtId="0" fontId="31" fillId="0" borderId="72" xfId="7" applyFont="1" applyFill="1" applyBorder="1" applyAlignment="1" applyProtection="1">
      <alignment horizontal="center" vertical="center"/>
    </xf>
    <xf numFmtId="0" fontId="31" fillId="0" borderId="12" xfId="7" applyFont="1" applyFill="1" applyBorder="1" applyAlignment="1" applyProtection="1">
      <alignment horizontal="distributed" vertical="center" justifyLastLine="1"/>
    </xf>
    <xf numFmtId="0" fontId="31" fillId="0" borderId="145" xfId="7" applyFont="1" applyFill="1" applyBorder="1" applyAlignment="1" applyProtection="1">
      <alignment horizontal="distributed" vertical="center" justifyLastLine="1"/>
    </xf>
    <xf numFmtId="0" fontId="31" fillId="0" borderId="10" xfId="7" applyFont="1" applyFill="1" applyBorder="1" applyAlignment="1" applyProtection="1">
      <alignment horizontal="center"/>
    </xf>
    <xf numFmtId="0" fontId="31" fillId="0" borderId="10" xfId="7" applyFont="1" applyFill="1" applyBorder="1" applyAlignment="1" applyProtection="1">
      <alignment horizontal="distributed" justifyLastLine="1"/>
    </xf>
    <xf numFmtId="0" fontId="31" fillId="0" borderId="146" xfId="7" applyFont="1" applyFill="1" applyBorder="1" applyAlignment="1" applyProtection="1">
      <alignment horizontal="distributed" justifyLastLine="1"/>
    </xf>
    <xf numFmtId="0" fontId="31" fillId="0" borderId="17" xfId="7" quotePrefix="1" applyFont="1" applyFill="1" applyBorder="1" applyProtection="1"/>
    <xf numFmtId="0" fontId="31" fillId="0" borderId="17" xfId="7" quotePrefix="1" applyFont="1" applyFill="1" applyBorder="1" applyAlignment="1" applyProtection="1"/>
    <xf numFmtId="0" fontId="31" fillId="0" borderId="17" xfId="7" quotePrefix="1" applyFont="1" applyFill="1" applyBorder="1" applyAlignment="1" applyProtection="1">
      <alignment horizontal="distributed"/>
    </xf>
    <xf numFmtId="0" fontId="31" fillId="0" borderId="17" xfId="7" applyFont="1" applyFill="1" applyBorder="1" applyProtection="1"/>
    <xf numFmtId="0" fontId="31" fillId="0" borderId="150" xfId="7" applyFont="1" applyFill="1" applyBorder="1" applyProtection="1"/>
    <xf numFmtId="0" fontId="31" fillId="0" borderId="151" xfId="7" applyFont="1" applyFill="1" applyBorder="1" applyAlignment="1" applyProtection="1">
      <alignment vertical="center"/>
    </xf>
    <xf numFmtId="0" fontId="31" fillId="0" borderId="46" xfId="7" applyFont="1" applyFill="1" applyBorder="1" applyAlignment="1" applyProtection="1">
      <alignment vertical="center"/>
    </xf>
    <xf numFmtId="0" fontId="31" fillId="0" borderId="47" xfId="7" applyFont="1" applyFill="1" applyBorder="1" applyAlignment="1" applyProtection="1">
      <alignment horizontal="distributed" vertical="center"/>
    </xf>
    <xf numFmtId="187" fontId="31" fillId="0" borderId="48" xfId="7" applyNumberFormat="1" applyFont="1" applyFill="1" applyBorder="1" applyAlignment="1" applyProtection="1">
      <alignment horizontal="right" vertical="center"/>
      <protection locked="0"/>
    </xf>
    <xf numFmtId="188" fontId="31" fillId="0" borderId="48" xfId="7" applyNumberFormat="1" applyFont="1" applyFill="1" applyBorder="1" applyAlignment="1" applyProtection="1">
      <alignment horizontal="right" vertical="center"/>
    </xf>
    <xf numFmtId="188" fontId="31" fillId="0" borderId="152" xfId="7" applyNumberFormat="1" applyFont="1" applyFill="1" applyBorder="1" applyAlignment="1" applyProtection="1">
      <alignment horizontal="right" vertical="center"/>
    </xf>
    <xf numFmtId="0" fontId="31" fillId="0" borderId="153" xfId="7" applyFont="1" applyFill="1" applyBorder="1" applyAlignment="1" applyProtection="1">
      <alignment vertical="center"/>
    </xf>
    <xf numFmtId="0" fontId="31" fillId="0" borderId="88" xfId="7" applyFont="1" applyFill="1" applyBorder="1" applyAlignment="1" applyProtection="1">
      <alignment vertical="center"/>
    </xf>
    <xf numFmtId="0" fontId="31" fillId="0" borderId="88" xfId="7" quotePrefix="1" applyFont="1" applyFill="1" applyBorder="1" applyAlignment="1" applyProtection="1">
      <alignment horizontal="centerContinuous" vertical="center"/>
    </xf>
    <xf numFmtId="0" fontId="31" fillId="0" borderId="25" xfId="7" applyFont="1" applyFill="1" applyBorder="1" applyAlignment="1" applyProtection="1">
      <alignment horizontal="distributed" vertical="center"/>
    </xf>
    <xf numFmtId="187" fontId="31" fillId="0" borderId="22" xfId="7" applyNumberFormat="1" applyFont="1" applyFill="1" applyBorder="1" applyAlignment="1" applyProtection="1">
      <alignment horizontal="right" vertical="center"/>
      <protection locked="0"/>
    </xf>
    <xf numFmtId="188" fontId="31" fillId="0" borderId="22" xfId="7" applyNumberFormat="1" applyFont="1" applyFill="1" applyBorder="1" applyAlignment="1" applyProtection="1">
      <alignment horizontal="right" vertical="center"/>
    </xf>
    <xf numFmtId="188" fontId="31" fillId="0" borderId="154" xfId="7" applyNumberFormat="1" applyFont="1" applyFill="1" applyBorder="1" applyAlignment="1" applyProtection="1">
      <alignment horizontal="right" vertical="center"/>
    </xf>
    <xf numFmtId="0" fontId="31" fillId="0" borderId="155" xfId="7" applyFont="1" applyFill="1" applyBorder="1" applyAlignment="1" applyProtection="1">
      <alignment vertical="center"/>
    </xf>
    <xf numFmtId="0" fontId="31" fillId="0" borderId="89" xfId="7" applyFont="1" applyFill="1" applyBorder="1" applyAlignment="1" applyProtection="1">
      <alignment vertical="center"/>
    </xf>
    <xf numFmtId="0" fontId="31" fillId="0" borderId="89" xfId="7" applyFont="1" applyFill="1" applyBorder="1" applyAlignment="1" applyProtection="1">
      <alignment horizontal="center" vertical="center"/>
    </xf>
    <xf numFmtId="0" fontId="31" fillId="0" borderId="89" xfId="7" quotePrefix="1" applyFont="1" applyFill="1" applyBorder="1" applyAlignment="1" applyProtection="1">
      <alignment horizontal="center" vertical="center"/>
    </xf>
    <xf numFmtId="0" fontId="31" fillId="0" borderId="29" xfId="7" applyFont="1" applyFill="1" applyBorder="1" applyAlignment="1" applyProtection="1">
      <alignment horizontal="distributed" vertical="center"/>
    </xf>
    <xf numFmtId="187" fontId="31" fillId="0" borderId="27" xfId="7" applyNumberFormat="1" applyFont="1" applyFill="1" applyBorder="1" applyAlignment="1" applyProtection="1">
      <alignment horizontal="right" vertical="center"/>
      <protection locked="0"/>
    </xf>
    <xf numFmtId="188" fontId="31" fillId="0" borderId="27" xfId="7" applyNumberFormat="1" applyFont="1" applyFill="1" applyBorder="1" applyAlignment="1" applyProtection="1">
      <alignment horizontal="right" vertical="center"/>
    </xf>
    <xf numFmtId="188" fontId="31" fillId="0" borderId="156" xfId="7" applyNumberFormat="1" applyFont="1" applyFill="1" applyBorder="1" applyAlignment="1" applyProtection="1">
      <alignment horizontal="right" vertical="center"/>
    </xf>
    <xf numFmtId="0" fontId="4" fillId="0" borderId="29" xfId="7" applyFont="1" applyFill="1" applyBorder="1" applyAlignment="1" applyProtection="1">
      <alignment horizontal="center" vertical="center"/>
    </xf>
    <xf numFmtId="0" fontId="31" fillId="0" borderId="157" xfId="7" applyFont="1" applyFill="1" applyBorder="1" applyAlignment="1" applyProtection="1">
      <alignment vertical="center"/>
    </xf>
    <xf numFmtId="0" fontId="31" fillId="0" borderId="90" xfId="7" applyFont="1" applyFill="1" applyBorder="1" applyAlignment="1" applyProtection="1">
      <alignment vertical="center"/>
    </xf>
    <xf numFmtId="0" fontId="31" fillId="0" borderId="90" xfId="7" applyFont="1" applyFill="1" applyBorder="1" applyAlignment="1" applyProtection="1">
      <alignment horizontal="center" vertical="center"/>
    </xf>
    <xf numFmtId="0" fontId="31" fillId="0" borderId="90" xfId="7" quotePrefix="1" applyFont="1" applyFill="1" applyBorder="1" applyAlignment="1" applyProtection="1">
      <alignment horizontal="center" vertical="center"/>
    </xf>
    <xf numFmtId="0" fontId="31" fillId="0" borderId="33" xfId="7" applyFont="1" applyFill="1" applyBorder="1" applyAlignment="1" applyProtection="1">
      <alignment horizontal="distributed" vertical="center"/>
    </xf>
    <xf numFmtId="187" fontId="31" fillId="0" borderId="31" xfId="7" applyNumberFormat="1" applyFont="1" applyFill="1" applyBorder="1" applyAlignment="1" applyProtection="1">
      <alignment horizontal="right" vertical="center"/>
      <protection locked="0"/>
    </xf>
    <xf numFmtId="188" fontId="31" fillId="0" borderId="31" xfId="7" applyNumberFormat="1" applyFont="1" applyFill="1" applyBorder="1" applyAlignment="1" applyProtection="1">
      <alignment horizontal="right" vertical="center"/>
    </xf>
    <xf numFmtId="188" fontId="31" fillId="0" borderId="158" xfId="7" applyNumberFormat="1" applyFont="1" applyFill="1" applyBorder="1" applyAlignment="1" applyProtection="1">
      <alignment horizontal="right" vertical="center"/>
    </xf>
    <xf numFmtId="0" fontId="31" fillId="0" borderId="89" xfId="7" applyFont="1" applyFill="1" applyBorder="1" applyAlignment="1" applyProtection="1">
      <alignment horizontal="centerContinuous" vertical="center"/>
    </xf>
    <xf numFmtId="187" fontId="1" fillId="0" borderId="0" xfId="7" applyNumberFormat="1" applyFont="1" applyFill="1"/>
    <xf numFmtId="0" fontId="31" fillId="0" borderId="89" xfId="7" applyFont="1" applyFill="1" applyBorder="1" applyAlignment="1" applyProtection="1">
      <alignment horizontal="right" vertical="center"/>
    </xf>
    <xf numFmtId="0" fontId="31" fillId="0" borderId="159" xfId="7" applyFont="1" applyFill="1" applyBorder="1" applyAlignment="1" applyProtection="1">
      <alignment vertical="center"/>
    </xf>
    <xf numFmtId="0" fontId="31" fillId="0" borderId="160" xfId="7" applyFont="1" applyFill="1" applyBorder="1" applyAlignment="1" applyProtection="1">
      <alignment vertical="center"/>
    </xf>
    <xf numFmtId="0" fontId="31" fillId="0" borderId="160" xfId="7" applyFont="1" applyFill="1" applyBorder="1" applyAlignment="1" applyProtection="1">
      <alignment horizontal="centerContinuous" vertical="center"/>
    </xf>
    <xf numFmtId="0" fontId="31" fillId="0" borderId="161" xfId="7" applyFont="1" applyFill="1" applyBorder="1" applyAlignment="1" applyProtection="1">
      <alignment horizontal="distributed" vertical="center"/>
    </xf>
    <xf numFmtId="187" fontId="31" fillId="0" borderId="85" xfId="7" applyNumberFormat="1" applyFont="1" applyFill="1" applyBorder="1" applyAlignment="1" applyProtection="1">
      <alignment horizontal="right" vertical="center"/>
      <protection locked="0"/>
    </xf>
    <xf numFmtId="187" fontId="31" fillId="0" borderId="17" xfId="7" applyNumberFormat="1" applyFont="1" applyFill="1" applyBorder="1" applyAlignment="1" applyProtection="1">
      <alignment horizontal="right" vertical="center"/>
      <protection locked="0"/>
    </xf>
    <xf numFmtId="188" fontId="31" fillId="0" borderId="17" xfId="7" applyNumberFormat="1" applyFont="1" applyFill="1" applyBorder="1" applyAlignment="1" applyProtection="1">
      <alignment horizontal="right" vertical="center"/>
    </xf>
    <xf numFmtId="0" fontId="31" fillId="0" borderId="46" xfId="7" quotePrefix="1" applyFont="1" applyFill="1" applyBorder="1" applyAlignment="1" applyProtection="1">
      <alignment horizontal="center" vertical="center"/>
    </xf>
    <xf numFmtId="0" fontId="31" fillId="0" borderId="46" xfId="7" quotePrefix="1" applyFont="1" applyFill="1" applyBorder="1" applyAlignment="1" applyProtection="1">
      <alignment horizontal="centerContinuous" vertical="center"/>
    </xf>
    <xf numFmtId="0" fontId="31" fillId="0" borderId="88" xfId="7" quotePrefix="1" applyFont="1" applyFill="1" applyBorder="1" applyAlignment="1" applyProtection="1">
      <alignment horizontal="center" vertical="center"/>
    </xf>
    <xf numFmtId="0" fontId="31" fillId="0" borderId="162" xfId="7" applyFont="1" applyFill="1" applyBorder="1" applyAlignment="1" applyProtection="1">
      <alignment vertical="center"/>
    </xf>
    <xf numFmtId="0" fontId="31" fillId="0" borderId="49" xfId="7" applyFont="1" applyFill="1" applyBorder="1" applyAlignment="1" applyProtection="1">
      <alignment vertical="center"/>
    </xf>
    <xf numFmtId="0" fontId="31" fillId="0" borderId="21" xfId="7" applyFont="1" applyFill="1" applyBorder="1" applyAlignment="1" applyProtection="1">
      <alignment horizontal="distributed" vertical="center"/>
    </xf>
    <xf numFmtId="187" fontId="31" fillId="0" borderId="12" xfId="7" applyNumberFormat="1" applyFont="1" applyFill="1" applyBorder="1" applyAlignment="1" applyProtection="1">
      <alignment horizontal="right" vertical="center"/>
      <protection locked="0"/>
    </xf>
    <xf numFmtId="188" fontId="31" fillId="0" borderId="12" xfId="7" applyNumberFormat="1" applyFont="1" applyFill="1" applyBorder="1" applyAlignment="1" applyProtection="1">
      <alignment horizontal="right" vertical="center"/>
    </xf>
    <xf numFmtId="188" fontId="31" fillId="0" borderId="145" xfId="7" applyNumberFormat="1" applyFont="1" applyFill="1" applyBorder="1" applyAlignment="1" applyProtection="1">
      <alignment horizontal="right" vertical="center"/>
    </xf>
    <xf numFmtId="0" fontId="31" fillId="0" borderId="165" xfId="7" applyFont="1" applyFill="1" applyBorder="1" applyAlignment="1" applyProtection="1">
      <alignment horizontal="distributed" vertical="center"/>
    </xf>
    <xf numFmtId="187" fontId="31" fillId="0" borderId="166" xfId="7" applyNumberFormat="1" applyFont="1" applyFill="1" applyBorder="1" applyAlignment="1" applyProtection="1">
      <alignment horizontal="right" vertical="center"/>
      <protection locked="0"/>
    </xf>
    <xf numFmtId="188" fontId="31" fillId="0" borderId="166" xfId="7" applyNumberFormat="1" applyFont="1" applyFill="1" applyBorder="1" applyAlignment="1" applyProtection="1">
      <alignment horizontal="right" vertical="center"/>
    </xf>
    <xf numFmtId="188" fontId="31" fillId="0" borderId="167" xfId="7" applyNumberFormat="1" applyFont="1" applyFill="1" applyBorder="1" applyAlignment="1" applyProtection="1">
      <alignment horizontal="right" vertical="center"/>
    </xf>
    <xf numFmtId="0" fontId="31" fillId="0" borderId="16" xfId="7" applyFont="1" applyFill="1" applyBorder="1" applyAlignment="1" applyProtection="1">
      <alignment horizontal="distributed" vertical="center"/>
    </xf>
    <xf numFmtId="188" fontId="31" fillId="0" borderId="150" xfId="7" applyNumberFormat="1" applyFont="1" applyFill="1" applyBorder="1" applyAlignment="1" applyProtection="1">
      <alignment horizontal="right" vertical="center"/>
    </xf>
    <xf numFmtId="0" fontId="31" fillId="0" borderId="171" xfId="7" applyFont="1" applyFill="1" applyBorder="1" applyAlignment="1" applyProtection="1">
      <alignment horizontal="distributed" vertical="center"/>
    </xf>
    <xf numFmtId="187" fontId="31" fillId="0" borderId="82" xfId="7" applyNumberFormat="1" applyFont="1" applyFill="1" applyBorder="1" applyAlignment="1" applyProtection="1">
      <alignment horizontal="right" vertical="center"/>
      <protection locked="0"/>
    </xf>
    <xf numFmtId="188" fontId="31" fillId="0" borderId="82" xfId="7" applyNumberFormat="1" applyFont="1" applyFill="1" applyBorder="1" applyAlignment="1" applyProtection="1">
      <alignment horizontal="right" vertical="center"/>
    </xf>
    <xf numFmtId="188" fontId="31" fillId="0" borderId="172" xfId="7" applyNumberFormat="1" applyFont="1" applyFill="1" applyBorder="1" applyAlignment="1" applyProtection="1">
      <alignment horizontal="right" vertical="center"/>
    </xf>
    <xf numFmtId="0" fontId="1" fillId="0" borderId="0" xfId="7" applyFont="1" applyFill="1" applyAlignment="1">
      <alignment horizontal="right"/>
    </xf>
    <xf numFmtId="38" fontId="44" fillId="0" borderId="0" xfId="8" applyFont="1" applyFill="1" applyAlignment="1">
      <alignment vertical="center"/>
    </xf>
    <xf numFmtId="38" fontId="45" fillId="0" borderId="0" xfId="8" applyFont="1" applyFill="1"/>
    <xf numFmtId="0" fontId="1" fillId="0" borderId="0" xfId="7" applyFill="1"/>
    <xf numFmtId="38" fontId="45" fillId="0" borderId="0" xfId="8" applyFont="1" applyFill="1" applyAlignment="1">
      <alignment horizontal="right"/>
    </xf>
    <xf numFmtId="38" fontId="4" fillId="0" borderId="4" xfId="8" applyFont="1" applyFill="1" applyBorder="1" applyAlignment="1">
      <alignment horizontal="right"/>
    </xf>
    <xf numFmtId="38" fontId="4" fillId="0" borderId="42" xfId="8" applyFont="1" applyFill="1" applyBorder="1" applyAlignment="1">
      <alignment horizontal="left" vertical="center"/>
    </xf>
    <xf numFmtId="38" fontId="4" fillId="0" borderId="42" xfId="8" applyFont="1" applyFill="1" applyBorder="1" applyAlignment="1">
      <alignment horizontal="center" vertical="center"/>
    </xf>
    <xf numFmtId="38" fontId="4" fillId="0" borderId="43" xfId="8" applyFont="1" applyFill="1" applyBorder="1" applyAlignment="1">
      <alignment horizontal="center" vertical="center"/>
    </xf>
    <xf numFmtId="38" fontId="4" fillId="0" borderId="10" xfId="8" applyFont="1" applyFill="1" applyBorder="1" applyAlignment="1">
      <alignment horizontal="right"/>
    </xf>
    <xf numFmtId="38" fontId="4" fillId="0" borderId="23" xfId="8" applyFont="1" applyFill="1" applyBorder="1" applyAlignment="1">
      <alignment horizontal="left" vertical="center"/>
    </xf>
    <xf numFmtId="38" fontId="4" fillId="0" borderId="46" xfId="8" applyFont="1" applyFill="1" applyBorder="1" applyAlignment="1">
      <alignment horizontal="center" vertical="center"/>
    </xf>
    <xf numFmtId="38" fontId="4" fillId="0" borderId="47" xfId="8" applyFont="1" applyFill="1" applyBorder="1" applyAlignment="1">
      <alignment horizontal="center" vertical="center"/>
    </xf>
    <xf numFmtId="38" fontId="4" fillId="0" borderId="10" xfId="8" applyFont="1" applyFill="1" applyBorder="1"/>
    <xf numFmtId="38" fontId="4" fillId="0" borderId="10" xfId="8" applyFont="1" applyFill="1" applyBorder="1" applyAlignment="1">
      <alignment horizontal="center" vertical="center"/>
    </xf>
    <xf numFmtId="38" fontId="4" fillId="0" borderId="11" xfId="8" applyFont="1" applyFill="1" applyBorder="1" applyAlignment="1">
      <alignment horizontal="left" vertical="center"/>
    </xf>
    <xf numFmtId="38" fontId="4" fillId="0" borderId="17" xfId="8" applyFont="1" applyFill="1" applyBorder="1"/>
    <xf numFmtId="38" fontId="4" fillId="0" borderId="17" xfId="8" applyFont="1" applyFill="1" applyBorder="1" applyAlignment="1">
      <alignment horizontal="center" vertical="center"/>
    </xf>
    <xf numFmtId="38" fontId="4" fillId="0" borderId="17" xfId="8" applyFont="1" applyFill="1" applyBorder="1" applyAlignment="1">
      <alignment horizontal="left" vertical="top"/>
    </xf>
    <xf numFmtId="38" fontId="4" fillId="0" borderId="173" xfId="8" applyFont="1" applyFill="1" applyBorder="1"/>
    <xf numFmtId="38" fontId="4" fillId="0" borderId="25" xfId="8" applyFont="1" applyFill="1" applyBorder="1" applyAlignment="1">
      <alignment horizontal="left"/>
    </xf>
    <xf numFmtId="177" fontId="4" fillId="0" borderId="22" xfId="8" applyNumberFormat="1" applyFont="1" applyFill="1" applyBorder="1"/>
    <xf numFmtId="189" fontId="4" fillId="0" borderId="26" xfId="9" applyNumberFormat="1" applyFont="1" applyFill="1" applyBorder="1" applyAlignment="1"/>
    <xf numFmtId="177" fontId="1" fillId="0" borderId="0" xfId="7" applyNumberFormat="1" applyFill="1"/>
    <xf numFmtId="38" fontId="4" fillId="0" borderId="174" xfId="8" applyFont="1" applyFill="1" applyBorder="1"/>
    <xf numFmtId="38" fontId="4" fillId="0" borderId="29" xfId="8" applyFont="1" applyFill="1" applyBorder="1" applyAlignment="1">
      <alignment horizontal="left"/>
    </xf>
    <xf numFmtId="177" fontId="4" fillId="0" borderId="27" xfId="8" applyNumberFormat="1" applyFont="1" applyFill="1" applyBorder="1"/>
    <xf numFmtId="189" fontId="4" fillId="0" borderId="30" xfId="8" applyNumberFormat="1" applyFont="1" applyFill="1" applyBorder="1"/>
    <xf numFmtId="38" fontId="4" fillId="0" borderId="175" xfId="8" applyFont="1" applyFill="1" applyBorder="1" applyAlignment="1">
      <alignment horizontal="left"/>
    </xf>
    <xf numFmtId="177" fontId="4" fillId="0" borderId="31" xfId="8" applyNumberFormat="1" applyFont="1" applyFill="1" applyBorder="1"/>
    <xf numFmtId="189" fontId="4" fillId="0" borderId="34" xfId="8" applyNumberFormat="1" applyFont="1" applyFill="1" applyBorder="1"/>
    <xf numFmtId="38" fontId="4" fillId="0" borderId="176" xfId="8" applyFont="1" applyFill="1" applyBorder="1"/>
    <xf numFmtId="38" fontId="4" fillId="0" borderId="47" xfId="8" applyFont="1" applyFill="1" applyBorder="1" applyAlignment="1">
      <alignment horizontal="left"/>
    </xf>
    <xf numFmtId="177" fontId="4" fillId="0" borderId="48" xfId="8" applyNumberFormat="1" applyFont="1" applyFill="1" applyBorder="1"/>
    <xf numFmtId="189" fontId="4" fillId="0" borderId="50" xfId="8" applyNumberFormat="1" applyFont="1" applyFill="1" applyBorder="1"/>
    <xf numFmtId="38" fontId="4" fillId="0" borderId="177" xfId="8" applyFont="1" applyFill="1" applyBorder="1"/>
    <xf numFmtId="38" fontId="4" fillId="0" borderId="161" xfId="8" applyFont="1" applyFill="1" applyBorder="1"/>
    <xf numFmtId="189" fontId="4" fillId="0" borderId="26" xfId="8" applyNumberFormat="1" applyFont="1" applyFill="1" applyBorder="1"/>
    <xf numFmtId="38" fontId="4" fillId="0" borderId="29" xfId="8" applyFont="1" applyFill="1" applyBorder="1"/>
    <xf numFmtId="38" fontId="4" fillId="0" borderId="178" xfId="8" applyFont="1" applyFill="1" applyBorder="1"/>
    <xf numFmtId="38" fontId="4" fillId="0" borderId="64" xfId="8" applyFont="1" applyFill="1" applyBorder="1" applyAlignment="1">
      <alignment horizontal="right"/>
    </xf>
    <xf numFmtId="38" fontId="4" fillId="0" borderId="66" xfId="8" applyFont="1" applyFill="1" applyBorder="1"/>
    <xf numFmtId="38" fontId="4" fillId="0" borderId="136" xfId="8" applyFont="1" applyFill="1" applyBorder="1" applyAlignment="1">
      <alignment horizontal="left"/>
    </xf>
    <xf numFmtId="177" fontId="4" fillId="0" borderId="68" xfId="8" applyNumberFormat="1" applyFont="1" applyFill="1" applyBorder="1"/>
    <xf numFmtId="189" fontId="4" fillId="0" borderId="69" xfId="8" applyNumberFormat="1" applyFont="1" applyFill="1" applyBorder="1"/>
    <xf numFmtId="49" fontId="4" fillId="0" borderId="0" xfId="8" quotePrefix="1" applyNumberFormat="1" applyFont="1" applyFill="1" applyBorder="1" applyAlignment="1">
      <alignment horizontal="center" vertical="center"/>
    </xf>
    <xf numFmtId="38" fontId="1" fillId="0" borderId="0" xfId="7" applyNumberFormat="1" applyFill="1"/>
    <xf numFmtId="49" fontId="1" fillId="0" borderId="0" xfId="7" applyNumberFormat="1" applyFill="1" applyAlignment="1">
      <alignment horizontal="right"/>
    </xf>
    <xf numFmtId="0" fontId="46" fillId="0" borderId="0" xfId="10" applyFont="1" applyFill="1"/>
    <xf numFmtId="0" fontId="31" fillId="0" borderId="0" xfId="10" applyFont="1" applyFill="1"/>
    <xf numFmtId="0" fontId="32" fillId="0" borderId="0" xfId="10" applyFont="1" applyFill="1" applyAlignment="1">
      <alignment horizontal="right"/>
    </xf>
    <xf numFmtId="0" fontId="31" fillId="0" borderId="0" xfId="10" applyFont="1" applyFill="1" applyBorder="1" applyAlignment="1">
      <alignment horizontal="right" vertical="center" wrapText="1"/>
    </xf>
    <xf numFmtId="0" fontId="31" fillId="0" borderId="17" xfId="10" applyFont="1" applyFill="1" applyBorder="1" applyAlignment="1">
      <alignment horizontal="center" vertical="center"/>
    </xf>
    <xf numFmtId="0" fontId="31" fillId="0" borderId="16" xfId="10" applyFont="1" applyFill="1" applyBorder="1" applyAlignment="1">
      <alignment horizontal="center" vertical="center" wrapText="1"/>
    </xf>
    <xf numFmtId="0" fontId="31" fillId="0" borderId="61" xfId="10" applyFont="1" applyFill="1" applyBorder="1" applyAlignment="1">
      <alignment horizontal="center" vertical="center"/>
    </xf>
    <xf numFmtId="49" fontId="31" fillId="0" borderId="20" xfId="10" applyNumberFormat="1" applyFont="1" applyFill="1" applyBorder="1" applyAlignment="1">
      <alignment vertical="center"/>
    </xf>
    <xf numFmtId="0" fontId="31" fillId="0" borderId="21" xfId="10" applyFont="1" applyFill="1" applyBorder="1" applyAlignment="1">
      <alignment horizontal="distributed" vertical="center"/>
    </xf>
    <xf numFmtId="190" fontId="31" fillId="0" borderId="12" xfId="10" applyNumberFormat="1" applyFont="1" applyFill="1" applyBorder="1" applyAlignment="1">
      <alignment vertical="center" shrinkToFit="1"/>
    </xf>
    <xf numFmtId="191" fontId="31" fillId="0" borderId="12" xfId="1" applyNumberFormat="1" applyFont="1" applyFill="1" applyBorder="1" applyAlignment="1">
      <alignment horizontal="right" vertical="center" shrinkToFit="1"/>
    </xf>
    <xf numFmtId="192" fontId="31" fillId="0" borderId="12" xfId="10" applyNumberFormat="1" applyFont="1" applyFill="1" applyBorder="1" applyAlignment="1">
      <alignment vertical="center" shrinkToFit="1"/>
    </xf>
    <xf numFmtId="192" fontId="31" fillId="0" borderId="13" xfId="10" applyNumberFormat="1" applyFont="1" applyFill="1" applyBorder="1" applyAlignment="1">
      <alignment vertical="center" shrinkToFit="1"/>
    </xf>
    <xf numFmtId="190" fontId="31" fillId="0" borderId="0" xfId="10" applyNumberFormat="1" applyFont="1" applyFill="1" applyBorder="1" applyAlignment="1">
      <alignment vertical="center"/>
    </xf>
    <xf numFmtId="179" fontId="31" fillId="0" borderId="0" xfId="10" applyNumberFormat="1" applyFont="1" applyFill="1"/>
    <xf numFmtId="190" fontId="31" fillId="0" borderId="0" xfId="10" applyNumberFormat="1" applyFont="1" applyFill="1"/>
    <xf numFmtId="49" fontId="31" fillId="0" borderId="14" xfId="10" applyNumberFormat="1" applyFont="1" applyFill="1" applyBorder="1" applyAlignment="1">
      <alignment vertical="center"/>
    </xf>
    <xf numFmtId="0" fontId="31" fillId="0" borderId="179" xfId="10" applyFont="1" applyFill="1" applyBorder="1" applyAlignment="1">
      <alignment horizontal="distributed" vertical="center"/>
    </xf>
    <xf numFmtId="190" fontId="31" fillId="0" borderId="31" xfId="10" applyNumberFormat="1" applyFont="1" applyFill="1" applyBorder="1" applyAlignment="1">
      <alignment vertical="center" shrinkToFit="1"/>
    </xf>
    <xf numFmtId="191" fontId="31" fillId="0" borderId="31" xfId="1" applyNumberFormat="1" applyFont="1" applyFill="1" applyBorder="1" applyAlignment="1">
      <alignment horizontal="right" vertical="center" shrinkToFit="1"/>
    </xf>
    <xf numFmtId="192" fontId="31" fillId="0" borderId="31" xfId="10" applyNumberFormat="1" applyFont="1" applyFill="1" applyBorder="1" applyAlignment="1">
      <alignment vertical="center" shrinkToFit="1"/>
    </xf>
    <xf numFmtId="192" fontId="31" fillId="0" borderId="34" xfId="10" applyNumberFormat="1" applyFont="1" applyFill="1" applyBorder="1" applyAlignment="1">
      <alignment vertical="center" shrinkToFit="1"/>
    </xf>
    <xf numFmtId="49" fontId="31" fillId="0" borderId="64" xfId="10" applyNumberFormat="1" applyFont="1" applyFill="1" applyBorder="1" applyAlignment="1">
      <alignment vertical="center"/>
    </xf>
    <xf numFmtId="0" fontId="31" fillId="0" borderId="47" xfId="10" applyFont="1" applyFill="1" applyBorder="1" applyAlignment="1">
      <alignment horizontal="distributed" vertical="center"/>
    </xf>
    <xf numFmtId="190" fontId="31" fillId="0" borderId="48" xfId="10" applyNumberFormat="1" applyFont="1" applyFill="1" applyBorder="1" applyAlignment="1">
      <alignment vertical="center" shrinkToFit="1"/>
    </xf>
    <xf numFmtId="191" fontId="31" fillId="0" borderId="48" xfId="1" applyNumberFormat="1" applyFont="1" applyFill="1" applyBorder="1" applyAlignment="1">
      <alignment horizontal="right" vertical="center" shrinkToFit="1"/>
    </xf>
    <xf numFmtId="192" fontId="31" fillId="0" borderId="48" xfId="10" applyNumberFormat="1" applyFont="1" applyFill="1" applyBorder="1" applyAlignment="1">
      <alignment vertical="center" shrinkToFit="1"/>
    </xf>
    <xf numFmtId="192" fontId="31" fillId="0" borderId="50" xfId="10" applyNumberFormat="1" applyFont="1" applyFill="1" applyBorder="1" applyAlignment="1">
      <alignment vertical="center" shrinkToFit="1"/>
    </xf>
    <xf numFmtId="49" fontId="31" fillId="0" borderId="57" xfId="10" applyNumberFormat="1" applyFont="1" applyFill="1" applyBorder="1" applyAlignment="1">
      <alignment horizontal="right" vertical="center"/>
    </xf>
    <xf numFmtId="0" fontId="31" fillId="0" borderId="29" xfId="10" applyFont="1" applyFill="1" applyBorder="1" applyAlignment="1">
      <alignment horizontal="distributed" vertical="center"/>
    </xf>
    <xf numFmtId="190" fontId="31" fillId="0" borderId="27" xfId="10" applyNumberFormat="1" applyFont="1" applyFill="1" applyBorder="1" applyAlignment="1">
      <alignment vertical="center" shrinkToFit="1"/>
    </xf>
    <xf numFmtId="191" fontId="31" fillId="0" borderId="27" xfId="1" applyNumberFormat="1" applyFont="1" applyFill="1" applyBorder="1" applyAlignment="1">
      <alignment horizontal="right" vertical="center" shrinkToFit="1"/>
    </xf>
    <xf numFmtId="192" fontId="31" fillId="0" borderId="27" xfId="10" applyNumberFormat="1" applyFont="1" applyFill="1" applyBorder="1" applyAlignment="1">
      <alignment vertical="center" shrinkToFit="1"/>
    </xf>
    <xf numFmtId="192" fontId="31" fillId="0" borderId="30" xfId="10" applyNumberFormat="1" applyFont="1" applyFill="1" applyBorder="1" applyAlignment="1">
      <alignment vertical="center" shrinkToFit="1"/>
    </xf>
    <xf numFmtId="49" fontId="31" fillId="0" borderId="135" xfId="10" applyNumberFormat="1" applyFont="1" applyFill="1" applyBorder="1" applyAlignment="1">
      <alignment horizontal="right" vertical="center"/>
    </xf>
    <xf numFmtId="0" fontId="31" fillId="0" borderId="33" xfId="10" applyFont="1" applyFill="1" applyBorder="1" applyAlignment="1">
      <alignment horizontal="distributed" vertical="center"/>
    </xf>
    <xf numFmtId="49" fontId="31" fillId="0" borderId="56" xfId="10" applyNumberFormat="1" applyFont="1" applyFill="1" applyBorder="1" applyAlignment="1">
      <alignment vertical="center"/>
    </xf>
    <xf numFmtId="0" fontId="31" fillId="0" borderId="25" xfId="10" applyFont="1" applyFill="1" applyBorder="1" applyAlignment="1">
      <alignment horizontal="distributed" vertical="center"/>
    </xf>
    <xf numFmtId="190" fontId="31" fillId="0" borderId="22" xfId="10" applyNumberFormat="1" applyFont="1" applyFill="1" applyBorder="1" applyAlignment="1">
      <alignment vertical="center" shrinkToFit="1"/>
    </xf>
    <xf numFmtId="191" fontId="31" fillId="0" borderId="22" xfId="1" applyNumberFormat="1" applyFont="1" applyFill="1" applyBorder="1" applyAlignment="1">
      <alignment horizontal="right" vertical="center" shrinkToFit="1"/>
    </xf>
    <xf numFmtId="192" fontId="31" fillId="0" borderId="22" xfId="10" applyNumberFormat="1" applyFont="1" applyFill="1" applyBorder="1" applyAlignment="1">
      <alignment vertical="center" shrinkToFit="1"/>
    </xf>
    <xf numFmtId="192" fontId="31" fillId="0" borderId="26" xfId="10" applyNumberFormat="1" applyFont="1" applyFill="1" applyBorder="1" applyAlignment="1">
      <alignment vertical="center" shrinkToFit="1"/>
    </xf>
    <xf numFmtId="0" fontId="31" fillId="0" borderId="29" xfId="10" applyFont="1" applyFill="1" applyBorder="1" applyAlignment="1">
      <alignment horizontal="distributed" vertical="center" wrapText="1"/>
    </xf>
    <xf numFmtId="49" fontId="31" fillId="0" borderId="180" xfId="10" applyNumberFormat="1" applyFont="1" applyFill="1" applyBorder="1" applyAlignment="1">
      <alignment horizontal="right" vertical="center"/>
    </xf>
    <xf numFmtId="0" fontId="31" fillId="0" borderId="175" xfId="10" applyFont="1" applyFill="1" applyBorder="1" applyAlignment="1">
      <alignment horizontal="distributed" vertical="center"/>
    </xf>
    <xf numFmtId="190" fontId="31" fillId="0" borderId="76" xfId="10" applyNumberFormat="1" applyFont="1" applyFill="1" applyBorder="1" applyAlignment="1">
      <alignment vertical="center" shrinkToFit="1"/>
    </xf>
    <xf numFmtId="191" fontId="31" fillId="0" borderId="76" xfId="1" applyNumberFormat="1" applyFont="1" applyFill="1" applyBorder="1" applyAlignment="1">
      <alignment horizontal="right" vertical="center" shrinkToFit="1"/>
    </xf>
    <xf numFmtId="192" fontId="31" fillId="0" borderId="76" xfId="10" applyNumberFormat="1" applyFont="1" applyFill="1" applyBorder="1" applyAlignment="1">
      <alignment vertical="center" shrinkToFit="1"/>
    </xf>
    <xf numFmtId="192" fontId="31" fillId="0" borderId="181" xfId="10" applyNumberFormat="1" applyFont="1" applyFill="1" applyBorder="1" applyAlignment="1">
      <alignment vertical="center" shrinkToFit="1"/>
    </xf>
    <xf numFmtId="49" fontId="31" fillId="0" borderId="8" xfId="10" applyNumberFormat="1" applyFont="1" applyFill="1" applyBorder="1" applyAlignment="1">
      <alignment vertical="center"/>
    </xf>
    <xf numFmtId="0" fontId="31" fillId="0" borderId="182" xfId="10" applyFont="1" applyFill="1" applyBorder="1" applyAlignment="1">
      <alignment horizontal="distributed" vertical="center"/>
    </xf>
    <xf numFmtId="190" fontId="31" fillId="0" borderId="166" xfId="10" applyNumberFormat="1" applyFont="1" applyFill="1" applyBorder="1" applyAlignment="1">
      <alignment vertical="center" shrinkToFit="1"/>
    </xf>
    <xf numFmtId="191" fontId="31" fillId="0" borderId="166" xfId="1" applyNumberFormat="1" applyFont="1" applyFill="1" applyBorder="1" applyAlignment="1">
      <alignment horizontal="right" vertical="center" shrinkToFit="1"/>
    </xf>
    <xf numFmtId="192" fontId="31" fillId="0" borderId="166" xfId="10" applyNumberFormat="1" applyFont="1" applyFill="1" applyBorder="1" applyAlignment="1">
      <alignment vertical="center" shrinkToFit="1"/>
    </xf>
    <xf numFmtId="192" fontId="31" fillId="0" borderId="184" xfId="10" applyNumberFormat="1" applyFont="1" applyFill="1" applyBorder="1" applyAlignment="1">
      <alignment vertical="center" shrinkToFit="1"/>
    </xf>
    <xf numFmtId="190" fontId="31" fillId="0" borderId="17" xfId="10" applyNumberFormat="1" applyFont="1" applyFill="1" applyBorder="1" applyAlignment="1">
      <alignment vertical="center" shrinkToFit="1"/>
    </xf>
    <xf numFmtId="191" fontId="31" fillId="0" borderId="17" xfId="1" applyNumberFormat="1" applyFont="1" applyFill="1" applyBorder="1" applyAlignment="1">
      <alignment horizontal="right" vertical="center" shrinkToFit="1"/>
    </xf>
    <xf numFmtId="192" fontId="31" fillId="0" borderId="185" xfId="10" applyNumberFormat="1" applyFont="1" applyFill="1" applyBorder="1" applyAlignment="1">
      <alignment vertical="center" shrinkToFit="1"/>
    </xf>
    <xf numFmtId="192" fontId="31" fillId="0" borderId="186" xfId="10" applyNumberFormat="1" applyFont="1" applyFill="1" applyBorder="1" applyAlignment="1">
      <alignment vertical="center" shrinkToFit="1"/>
    </xf>
    <xf numFmtId="192" fontId="31" fillId="0" borderId="78" xfId="10" applyNumberFormat="1" applyFont="1" applyFill="1" applyBorder="1" applyAlignment="1">
      <alignment vertical="center" shrinkToFit="1"/>
    </xf>
    <xf numFmtId="192" fontId="31" fillId="0" borderId="79" xfId="10" applyNumberFormat="1" applyFont="1" applyFill="1" applyBorder="1" applyAlignment="1">
      <alignment vertical="center" shrinkToFit="1"/>
    </xf>
    <xf numFmtId="190" fontId="31" fillId="0" borderId="68" xfId="10" applyNumberFormat="1" applyFont="1" applyFill="1" applyBorder="1" applyAlignment="1">
      <alignment vertical="center" shrinkToFit="1"/>
    </xf>
    <xf numFmtId="191" fontId="31" fillId="0" borderId="68" xfId="1" applyNumberFormat="1" applyFont="1" applyFill="1" applyBorder="1" applyAlignment="1">
      <alignment horizontal="right" vertical="center" shrinkToFit="1"/>
    </xf>
    <xf numFmtId="192" fontId="31" fillId="0" borderId="93" xfId="10" applyNumberFormat="1" applyFont="1" applyFill="1" applyBorder="1" applyAlignment="1">
      <alignment vertical="center" shrinkToFit="1"/>
    </xf>
    <xf numFmtId="192" fontId="31" fillId="0" borderId="94" xfId="10" applyNumberFormat="1" applyFont="1" applyFill="1" applyBorder="1" applyAlignment="1">
      <alignment vertical="center" shrinkToFit="1"/>
    </xf>
    <xf numFmtId="0" fontId="31" fillId="0" borderId="0" xfId="10" applyFont="1" applyFill="1" applyAlignment="1">
      <alignment horizontal="right"/>
    </xf>
    <xf numFmtId="193" fontId="31" fillId="0" borderId="0" xfId="10" applyNumberFormat="1" applyFont="1" applyFill="1"/>
    <xf numFmtId="38" fontId="30" fillId="0" borderId="0" xfId="4" applyFont="1" applyFill="1" applyBorder="1" applyAlignment="1">
      <alignment vertical="center"/>
    </xf>
    <xf numFmtId="38" fontId="31" fillId="0" borderId="0" xfId="4" applyFont="1" applyFill="1" applyBorder="1" applyAlignment="1">
      <alignment vertical="center"/>
    </xf>
    <xf numFmtId="38" fontId="31" fillId="0" borderId="0" xfId="4" applyFont="1" applyFill="1" applyBorder="1" applyAlignment="1">
      <alignment horizontal="right" vertical="center"/>
    </xf>
    <xf numFmtId="38" fontId="32" fillId="0" borderId="0" xfId="4" applyFont="1" applyFill="1" applyBorder="1" applyAlignment="1">
      <alignment horizontal="right"/>
    </xf>
    <xf numFmtId="38" fontId="32" fillId="0" borderId="0" xfId="4" applyFont="1" applyFill="1" applyBorder="1" applyAlignment="1">
      <alignment horizontal="right" vertical="center"/>
    </xf>
    <xf numFmtId="38" fontId="38" fillId="0" borderId="0" xfId="4" applyFont="1" applyFill="1" applyBorder="1" applyAlignment="1">
      <alignment vertical="center"/>
    </xf>
    <xf numFmtId="38" fontId="31" fillId="0" borderId="3" xfId="4" applyFont="1" applyFill="1" applyBorder="1" applyAlignment="1" applyProtection="1">
      <alignment horizontal="center"/>
      <protection locked="0"/>
    </xf>
    <xf numFmtId="38" fontId="31" fillId="0" borderId="3" xfId="4" applyFont="1" applyFill="1" applyBorder="1" applyAlignment="1" applyProtection="1">
      <alignment horizontal="right"/>
      <protection locked="0"/>
    </xf>
    <xf numFmtId="38" fontId="31" fillId="0" borderId="2" xfId="4" applyFont="1" applyFill="1" applyBorder="1" applyAlignment="1" applyProtection="1">
      <alignment horizontal="left"/>
      <protection locked="0"/>
    </xf>
    <xf numFmtId="38" fontId="31" fillId="0" borderId="4" xfId="4" applyFont="1" applyFill="1" applyBorder="1" applyAlignment="1" applyProtection="1">
      <alignment horizontal="left"/>
      <protection locked="0"/>
    </xf>
    <xf numFmtId="38" fontId="31" fillId="0" borderId="5" xfId="4" applyFont="1" applyFill="1" applyBorder="1" applyAlignment="1" applyProtection="1">
      <alignment horizontal="left"/>
      <protection locked="0"/>
    </xf>
    <xf numFmtId="0" fontId="31" fillId="0" borderId="42" xfId="11" applyFont="1" applyFill="1" applyBorder="1" applyAlignment="1"/>
    <xf numFmtId="0" fontId="31" fillId="0" borderId="187" xfId="11" applyFont="1" applyFill="1" applyBorder="1" applyAlignment="1"/>
    <xf numFmtId="38" fontId="31" fillId="0" borderId="3" xfId="4" applyFont="1" applyFill="1" applyBorder="1" applyAlignment="1" applyProtection="1">
      <alignment horizontal="left"/>
      <protection locked="0"/>
    </xf>
    <xf numFmtId="38" fontId="31" fillId="0" borderId="0" xfId="4" applyFont="1" applyFill="1" applyBorder="1" applyAlignment="1" applyProtection="1">
      <alignment horizontal="left"/>
      <protection locked="0"/>
    </xf>
    <xf numFmtId="38" fontId="31" fillId="0" borderId="9" xfId="4" applyFont="1" applyFill="1" applyBorder="1" applyAlignment="1" applyProtection="1">
      <alignment horizontal="center"/>
      <protection locked="0"/>
    </xf>
    <xf numFmtId="38" fontId="31" fillId="0" borderId="11" xfId="4" applyFont="1" applyFill="1" applyBorder="1" applyAlignment="1" applyProtection="1">
      <alignment horizontal="center"/>
      <protection locked="0"/>
    </xf>
    <xf numFmtId="38" fontId="31" fillId="0" borderId="9" xfId="4" applyFont="1" applyFill="1" applyBorder="1" applyAlignment="1" applyProtection="1">
      <alignment horizontal="left"/>
      <protection locked="0"/>
    </xf>
    <xf numFmtId="38" fontId="31" fillId="0" borderId="10" xfId="4" applyFont="1" applyFill="1" applyBorder="1" applyAlignment="1" applyProtection="1">
      <alignment horizontal="left"/>
      <protection locked="0"/>
    </xf>
    <xf numFmtId="38" fontId="31" fillId="0" borderId="12" xfId="4" applyFont="1" applyFill="1" applyBorder="1" applyAlignment="1" applyProtection="1">
      <alignment vertical="top" wrapText="1"/>
      <protection locked="0"/>
    </xf>
    <xf numFmtId="38" fontId="31" fillId="0" borderId="12" xfId="4" applyFont="1" applyFill="1" applyBorder="1" applyAlignment="1" applyProtection="1">
      <alignment horizontal="left" vertical="top" wrapText="1"/>
      <protection locked="0"/>
    </xf>
    <xf numFmtId="38" fontId="31" fillId="0" borderId="46" xfId="4" applyFont="1" applyFill="1" applyBorder="1" applyAlignment="1" applyProtection="1">
      <protection locked="0"/>
    </xf>
    <xf numFmtId="38" fontId="31" fillId="0" borderId="47" xfId="4" applyFont="1" applyFill="1" applyBorder="1" applyAlignment="1" applyProtection="1">
      <protection locked="0"/>
    </xf>
    <xf numFmtId="38" fontId="31" fillId="0" borderId="60" xfId="4" applyFont="1" applyFill="1" applyBorder="1" applyAlignment="1" applyProtection="1">
      <alignment horizontal="left"/>
      <protection locked="0"/>
    </xf>
    <xf numFmtId="38" fontId="31" fillId="0" borderId="11" xfId="4" applyFont="1" applyFill="1" applyBorder="1" applyAlignment="1" applyProtection="1">
      <alignment vertical="top" wrapText="1"/>
      <protection locked="0"/>
    </xf>
    <xf numFmtId="38" fontId="31" fillId="0" borderId="10" xfId="4" applyFont="1" applyFill="1" applyBorder="1" applyAlignment="1" applyProtection="1">
      <alignment vertical="top" wrapText="1"/>
      <protection locked="0"/>
    </xf>
    <xf numFmtId="38" fontId="31" fillId="0" borderId="16" xfId="4" applyFont="1" applyFill="1" applyBorder="1" applyAlignment="1" applyProtection="1">
      <alignment horizontal="center"/>
      <protection locked="0"/>
    </xf>
    <xf numFmtId="38" fontId="31" fillId="0" borderId="18" xfId="4" applyFont="1" applyFill="1" applyBorder="1" applyAlignment="1" applyProtection="1">
      <alignment horizontal="center"/>
      <protection locked="0"/>
    </xf>
    <xf numFmtId="38" fontId="31" fillId="0" borderId="17" xfId="4" applyFont="1" applyFill="1" applyBorder="1" applyAlignment="1" applyProtection="1">
      <alignment horizontal="left"/>
      <protection locked="0"/>
    </xf>
    <xf numFmtId="38" fontId="31" fillId="0" borderId="18" xfId="4" applyFont="1" applyFill="1" applyBorder="1" applyAlignment="1" applyProtection="1">
      <alignment vertical="top" wrapText="1"/>
      <protection locked="0"/>
    </xf>
    <xf numFmtId="38" fontId="31" fillId="0" borderId="17" xfId="4" applyFont="1" applyFill="1" applyBorder="1" applyAlignment="1" applyProtection="1">
      <alignment vertical="top" wrapText="1"/>
      <protection locked="0"/>
    </xf>
    <xf numFmtId="38" fontId="31" fillId="0" borderId="61" xfId="4" applyFont="1" applyFill="1" applyBorder="1" applyAlignment="1" applyProtection="1">
      <alignment horizontal="left"/>
      <protection locked="0"/>
    </xf>
    <xf numFmtId="38" fontId="31" fillId="0" borderId="25" xfId="4" applyFont="1" applyFill="1" applyBorder="1"/>
    <xf numFmtId="38" fontId="31" fillId="0" borderId="29" xfId="4" applyFont="1" applyFill="1" applyBorder="1"/>
    <xf numFmtId="38" fontId="31" fillId="0" borderId="180" xfId="4" applyFont="1" applyFill="1" applyBorder="1"/>
    <xf numFmtId="38" fontId="31" fillId="0" borderId="175" xfId="4" applyFont="1" applyFill="1" applyBorder="1"/>
    <xf numFmtId="38" fontId="31" fillId="0" borderId="47" xfId="4" applyFont="1" applyFill="1" applyBorder="1" applyAlignment="1">
      <alignment horizontal="left"/>
    </xf>
    <xf numFmtId="38" fontId="31" fillId="0" borderId="161" xfId="4" applyFont="1" applyFill="1" applyBorder="1"/>
    <xf numFmtId="38" fontId="31" fillId="0" borderId="136" xfId="4" applyFont="1" applyFill="1" applyBorder="1" applyAlignment="1">
      <alignment horizontal="left"/>
    </xf>
    <xf numFmtId="49" fontId="31" fillId="0" borderId="0" xfId="4" applyNumberFormat="1" applyFont="1" applyFill="1" applyAlignment="1">
      <alignment horizontal="center"/>
    </xf>
    <xf numFmtId="49" fontId="31" fillId="0" borderId="0" xfId="4" applyNumberFormat="1" applyFont="1" applyFill="1" applyBorder="1" applyAlignment="1">
      <alignment horizontal="center"/>
    </xf>
    <xf numFmtId="38" fontId="47" fillId="0" borderId="0" xfId="4" applyFont="1" applyFill="1" applyAlignment="1">
      <alignment horizontal="center"/>
    </xf>
    <xf numFmtId="0" fontId="46" fillId="0" borderId="0" xfId="10" applyFont="1"/>
    <xf numFmtId="0" fontId="31" fillId="0" borderId="0" xfId="10" applyFont="1"/>
    <xf numFmtId="0" fontId="32" fillId="0" borderId="0" xfId="10" applyFont="1" applyAlignment="1">
      <alignment horizontal="right"/>
    </xf>
    <xf numFmtId="0" fontId="31" fillId="0" borderId="6" xfId="10" applyFont="1" applyBorder="1" applyAlignment="1">
      <alignment horizontal="center" vertical="center"/>
    </xf>
    <xf numFmtId="0" fontId="31" fillId="0" borderId="43" xfId="10" applyFont="1" applyBorder="1" applyAlignment="1">
      <alignment horizontal="center" vertical="center" shrinkToFit="1"/>
    </xf>
    <xf numFmtId="0" fontId="31" fillId="0" borderId="43" xfId="10" applyFont="1" applyBorder="1" applyAlignment="1">
      <alignment horizontal="center" vertical="center" wrapText="1" shrinkToFit="1"/>
    </xf>
    <xf numFmtId="0" fontId="31" fillId="0" borderId="6" xfId="10" applyFont="1" applyBorder="1" applyAlignment="1">
      <alignment horizontal="center" vertical="center" wrapText="1"/>
    </xf>
    <xf numFmtId="0" fontId="31" fillId="0" borderId="6" xfId="10" applyFont="1" applyFill="1" applyBorder="1" applyAlignment="1">
      <alignment horizontal="center" vertical="center"/>
    </xf>
    <xf numFmtId="0" fontId="31" fillId="0" borderId="7" xfId="10" applyFont="1" applyBorder="1" applyAlignment="1">
      <alignment horizontal="left" vertical="center" shrinkToFit="1"/>
    </xf>
    <xf numFmtId="0" fontId="31" fillId="0" borderId="0" xfId="10" applyFont="1" applyBorder="1" applyAlignment="1">
      <alignment horizontal="right" vertical="center" wrapText="1"/>
    </xf>
    <xf numFmtId="49" fontId="31" fillId="0" borderId="20" xfId="10" applyNumberFormat="1" applyFont="1" applyBorder="1" applyAlignment="1">
      <alignment vertical="center"/>
    </xf>
    <xf numFmtId="0" fontId="31" fillId="0" borderId="21" xfId="10" applyFont="1" applyBorder="1" applyAlignment="1">
      <alignment horizontal="distributed" vertical="center"/>
    </xf>
    <xf numFmtId="190" fontId="31" fillId="0" borderId="12" xfId="10" applyNumberFormat="1" applyFont="1" applyBorder="1" applyAlignment="1">
      <alignment vertical="center"/>
    </xf>
    <xf numFmtId="190" fontId="31" fillId="0" borderId="13" xfId="10" applyNumberFormat="1" applyFont="1" applyBorder="1" applyAlignment="1">
      <alignment vertical="center"/>
    </xf>
    <xf numFmtId="190" fontId="31" fillId="0" borderId="0" xfId="10" applyNumberFormat="1" applyFont="1" applyBorder="1" applyAlignment="1">
      <alignment vertical="center"/>
    </xf>
    <xf numFmtId="179" fontId="31" fillId="0" borderId="0" xfId="10" applyNumberFormat="1" applyFont="1"/>
    <xf numFmtId="49" fontId="31" fillId="0" borderId="14" xfId="10" applyNumberFormat="1" applyFont="1" applyBorder="1" applyAlignment="1">
      <alignment vertical="center"/>
    </xf>
    <xf numFmtId="190" fontId="31" fillId="0" borderId="31" xfId="10" applyNumberFormat="1" applyFont="1" applyBorder="1" applyAlignment="1">
      <alignment vertical="center"/>
    </xf>
    <xf numFmtId="190" fontId="31" fillId="0" borderId="34" xfId="10" applyNumberFormat="1" applyFont="1" applyBorder="1" applyAlignment="1">
      <alignment vertical="center"/>
    </xf>
    <xf numFmtId="49" fontId="31" fillId="0" borderId="64" xfId="10" applyNumberFormat="1" applyFont="1" applyBorder="1" applyAlignment="1">
      <alignment vertical="center"/>
    </xf>
    <xf numFmtId="190" fontId="31" fillId="0" borderId="48" xfId="10" applyNumberFormat="1" applyFont="1" applyBorder="1" applyAlignment="1">
      <alignment vertical="center"/>
    </xf>
    <xf numFmtId="190" fontId="31" fillId="0" borderId="50" xfId="10" applyNumberFormat="1" applyFont="1" applyBorder="1" applyAlignment="1">
      <alignment vertical="center"/>
    </xf>
    <xf numFmtId="49" fontId="31" fillId="0" borderId="57" xfId="10" applyNumberFormat="1" applyFont="1" applyBorder="1" applyAlignment="1">
      <alignment horizontal="right" vertical="center"/>
    </xf>
    <xf numFmtId="190" fontId="31" fillId="0" borderId="27" xfId="10" applyNumberFormat="1" applyFont="1" applyBorder="1" applyAlignment="1">
      <alignment vertical="center"/>
    </xf>
    <xf numFmtId="190" fontId="31" fillId="0" borderId="30" xfId="10" applyNumberFormat="1" applyFont="1" applyBorder="1" applyAlignment="1">
      <alignment vertical="center"/>
    </xf>
    <xf numFmtId="0" fontId="31" fillId="0" borderId="29" xfId="10" applyFont="1" applyBorder="1" applyAlignment="1">
      <alignment horizontal="distributed" vertical="center"/>
    </xf>
    <xf numFmtId="49" fontId="31" fillId="0" borderId="135" xfId="10" applyNumberFormat="1" applyFont="1" applyBorder="1" applyAlignment="1">
      <alignment horizontal="right" vertical="center"/>
    </xf>
    <xf numFmtId="0" fontId="31" fillId="0" borderId="33" xfId="10" applyFont="1" applyBorder="1" applyAlignment="1">
      <alignment horizontal="distributed" vertical="center"/>
    </xf>
    <xf numFmtId="49" fontId="31" fillId="0" borderId="56" xfId="10" applyNumberFormat="1" applyFont="1" applyBorder="1" applyAlignment="1">
      <alignment vertical="center"/>
    </xf>
    <xf numFmtId="0" fontId="31" fillId="0" borderId="25" xfId="10" applyFont="1" applyBorder="1" applyAlignment="1">
      <alignment horizontal="distributed" vertical="center"/>
    </xf>
    <xf numFmtId="190" fontId="31" fillId="0" borderId="22" xfId="10" applyNumberFormat="1" applyFont="1" applyBorder="1" applyAlignment="1">
      <alignment vertical="center"/>
    </xf>
    <xf numFmtId="190" fontId="31" fillId="0" borderId="26" xfId="10" applyNumberFormat="1" applyFont="1" applyBorder="1" applyAlignment="1">
      <alignment vertical="center"/>
    </xf>
    <xf numFmtId="0" fontId="31" fillId="0" borderId="29" xfId="10" applyFont="1" applyBorder="1" applyAlignment="1">
      <alignment horizontal="distributed" vertical="center" wrapText="1"/>
    </xf>
    <xf numFmtId="49" fontId="31" fillId="0" borderId="180" xfId="10" applyNumberFormat="1" applyFont="1" applyBorder="1" applyAlignment="1">
      <alignment horizontal="right" vertical="center"/>
    </xf>
    <xf numFmtId="0" fontId="31" fillId="0" borderId="175" xfId="10" applyFont="1" applyBorder="1" applyAlignment="1">
      <alignment horizontal="distributed" vertical="center"/>
    </xf>
    <xf numFmtId="190" fontId="31" fillId="0" borderId="76" xfId="10" applyNumberFormat="1" applyFont="1" applyBorder="1" applyAlignment="1">
      <alignment vertical="center"/>
    </xf>
    <xf numFmtId="190" fontId="31" fillId="0" borderId="181" xfId="10" applyNumberFormat="1" applyFont="1" applyBorder="1" applyAlignment="1">
      <alignment vertical="center"/>
    </xf>
    <xf numFmtId="49" fontId="31" fillId="0" borderId="8" xfId="10" applyNumberFormat="1" applyFont="1" applyBorder="1" applyAlignment="1">
      <alignment vertical="center"/>
    </xf>
    <xf numFmtId="0" fontId="31" fillId="0" borderId="182" xfId="10" applyFont="1" applyBorder="1" applyAlignment="1">
      <alignment horizontal="distributed" vertical="center"/>
    </xf>
    <xf numFmtId="0" fontId="31" fillId="0" borderId="179" xfId="10" applyFont="1" applyBorder="1" applyAlignment="1">
      <alignment horizontal="distributed" vertical="center"/>
    </xf>
    <xf numFmtId="0" fontId="31" fillId="0" borderId="47" xfId="10" applyFont="1" applyBorder="1" applyAlignment="1">
      <alignment horizontal="distributed" vertical="center"/>
    </xf>
    <xf numFmtId="190" fontId="31" fillId="0" borderId="166" xfId="10" applyNumberFormat="1" applyFont="1" applyBorder="1" applyAlignment="1">
      <alignment vertical="center"/>
    </xf>
    <xf numFmtId="190" fontId="31" fillId="0" borderId="184" xfId="10" applyNumberFormat="1" applyFont="1" applyBorder="1" applyAlignment="1">
      <alignment vertical="center"/>
    </xf>
    <xf numFmtId="190" fontId="31" fillId="0" borderId="17" xfId="10" applyNumberFormat="1" applyFont="1" applyBorder="1" applyAlignment="1">
      <alignment vertical="center"/>
    </xf>
    <xf numFmtId="190" fontId="31" fillId="0" borderId="61" xfId="10" applyNumberFormat="1" applyFont="1" applyBorder="1" applyAlignment="1">
      <alignment vertical="center"/>
    </xf>
    <xf numFmtId="190" fontId="31" fillId="0" borderId="68" xfId="10" applyNumberFormat="1" applyFont="1" applyBorder="1" applyAlignment="1">
      <alignment vertical="center"/>
    </xf>
    <xf numFmtId="190" fontId="31" fillId="0" borderId="69" xfId="10" applyNumberFormat="1" applyFont="1" applyBorder="1" applyAlignment="1">
      <alignment vertical="center"/>
    </xf>
    <xf numFmtId="0" fontId="31" fillId="0" borderId="0" xfId="10" applyFont="1" applyAlignment="1">
      <alignment horizontal="right"/>
    </xf>
    <xf numFmtId="38" fontId="31" fillId="0" borderId="3" xfId="4" applyFont="1" applyFill="1" applyBorder="1" applyAlignment="1" applyProtection="1">
      <alignment horizontal="right" vertical="center"/>
      <protection locked="0"/>
    </xf>
    <xf numFmtId="49" fontId="31" fillId="0" borderId="4" xfId="4" applyNumberFormat="1" applyFont="1" applyFill="1" applyBorder="1" applyAlignment="1" applyProtection="1">
      <alignment horizontal="left" vertical="center"/>
      <protection locked="0"/>
    </xf>
    <xf numFmtId="49" fontId="31" fillId="0" borderId="3" xfId="4" applyNumberFormat="1" applyFont="1" applyFill="1" applyBorder="1" applyAlignment="1" applyProtection="1">
      <alignment horizontal="left" vertical="center"/>
      <protection locked="0"/>
    </xf>
    <xf numFmtId="49" fontId="31" fillId="0" borderId="54" xfId="4" applyNumberFormat="1" applyFont="1" applyFill="1" applyBorder="1" applyAlignment="1" applyProtection="1">
      <alignment horizontal="left" vertical="center"/>
      <protection locked="0"/>
    </xf>
    <xf numFmtId="38" fontId="31" fillId="0" borderId="10" xfId="4" applyFont="1" applyFill="1" applyBorder="1" applyAlignment="1" applyProtection="1">
      <alignment horizontal="center" vertical="center"/>
      <protection locked="0"/>
    </xf>
    <xf numFmtId="38" fontId="31" fillId="0" borderId="9" xfId="4" applyFont="1" applyFill="1" applyBorder="1" applyAlignment="1" applyProtection="1">
      <alignment horizontal="left" vertical="center"/>
      <protection locked="0"/>
    </xf>
    <xf numFmtId="38" fontId="31" fillId="0" borderId="17" xfId="4" applyFont="1" applyFill="1" applyBorder="1" applyAlignment="1" applyProtection="1">
      <alignment horizontal="center" vertical="center"/>
      <protection locked="0"/>
    </xf>
    <xf numFmtId="177" fontId="31" fillId="0" borderId="22" xfId="4" applyNumberFormat="1" applyFont="1" applyFill="1" applyBorder="1"/>
    <xf numFmtId="177" fontId="31" fillId="0" borderId="26" xfId="4" applyNumberFormat="1" applyFont="1" applyFill="1" applyBorder="1"/>
    <xf numFmtId="177" fontId="31" fillId="0" borderId="27" xfId="4" applyNumberFormat="1" applyFont="1" applyFill="1" applyBorder="1"/>
    <xf numFmtId="177" fontId="31" fillId="0" borderId="30" xfId="4" applyNumberFormat="1" applyFont="1" applyFill="1" applyBorder="1"/>
    <xf numFmtId="177" fontId="31" fillId="0" borderId="31" xfId="4" applyNumberFormat="1" applyFont="1" applyFill="1" applyBorder="1"/>
    <xf numFmtId="177" fontId="31" fillId="0" borderId="34" xfId="4" applyNumberFormat="1" applyFont="1" applyFill="1" applyBorder="1"/>
    <xf numFmtId="177" fontId="31" fillId="0" borderId="48" xfId="4" applyNumberFormat="1" applyFont="1" applyFill="1" applyBorder="1"/>
    <xf numFmtId="177" fontId="31" fillId="0" borderId="50" xfId="4" applyNumberFormat="1" applyFont="1" applyFill="1" applyBorder="1"/>
    <xf numFmtId="177" fontId="31" fillId="0" borderId="68" xfId="4" applyNumberFormat="1" applyFont="1" applyFill="1" applyBorder="1"/>
    <xf numFmtId="177" fontId="31" fillId="0" borderId="69" xfId="4" applyNumberFormat="1" applyFont="1" applyFill="1" applyBorder="1"/>
    <xf numFmtId="0" fontId="50" fillId="0" borderId="0" xfId="6" applyFont="1" applyFill="1"/>
    <xf numFmtId="0" fontId="31" fillId="0" borderId="0" xfId="6" applyFont="1" applyFill="1"/>
    <xf numFmtId="0" fontId="31" fillId="0" borderId="0" xfId="6" applyFont="1" applyFill="1" applyAlignment="1">
      <alignment horizontal="right"/>
    </xf>
    <xf numFmtId="0" fontId="51" fillId="0" borderId="0" xfId="6" applyFont="1" applyFill="1" applyAlignment="1">
      <alignment horizontal="right" vertical="center"/>
    </xf>
    <xf numFmtId="0" fontId="31" fillId="0" borderId="1" xfId="6" applyFont="1" applyFill="1" applyBorder="1"/>
    <xf numFmtId="0" fontId="31" fillId="0" borderId="3" xfId="6" applyFont="1" applyFill="1" applyBorder="1" applyAlignment="1">
      <alignment horizontal="center" vertical="center"/>
    </xf>
    <xf numFmtId="0" fontId="31" fillId="0" borderId="4" xfId="6" applyFont="1" applyFill="1" applyBorder="1" applyAlignment="1">
      <alignment horizontal="center" vertical="center"/>
    </xf>
    <xf numFmtId="0" fontId="31" fillId="0" borderId="59" xfId="6" applyFont="1" applyFill="1" applyBorder="1" applyAlignment="1">
      <alignment horizontal="center" vertical="center"/>
    </xf>
    <xf numFmtId="0" fontId="31" fillId="0" borderId="0" xfId="6" applyFont="1" applyFill="1" applyBorder="1" applyAlignment="1">
      <alignment horizontal="right" vertical="center"/>
    </xf>
    <xf numFmtId="0" fontId="31" fillId="0" borderId="14" xfId="6" applyFont="1" applyFill="1" applyBorder="1"/>
    <xf numFmtId="0" fontId="31" fillId="0" borderId="16" xfId="6" applyFont="1" applyFill="1" applyBorder="1" applyAlignment="1">
      <alignment horizontal="center" vertical="center"/>
    </xf>
    <xf numFmtId="0" fontId="31" fillId="0" borderId="17" xfId="6" applyFont="1" applyFill="1" applyBorder="1" applyAlignment="1">
      <alignment horizontal="right" vertical="center"/>
    </xf>
    <xf numFmtId="0" fontId="31" fillId="0" borderId="48" xfId="6" applyFont="1" applyFill="1" applyBorder="1" applyAlignment="1">
      <alignment horizontal="center" vertical="center"/>
    </xf>
    <xf numFmtId="0" fontId="31" fillId="0" borderId="17" xfId="6" applyFont="1" applyFill="1" applyBorder="1" applyAlignment="1">
      <alignment horizontal="center" vertical="center"/>
    </xf>
    <xf numFmtId="0" fontId="31" fillId="0" borderId="45" xfId="6" applyFont="1" applyFill="1" applyBorder="1" applyAlignment="1">
      <alignment horizontal="center" vertical="center"/>
    </xf>
    <xf numFmtId="0" fontId="31" fillId="0" borderId="61" xfId="6" applyFont="1" applyFill="1" applyBorder="1" applyAlignment="1">
      <alignment horizontal="center" vertical="center"/>
    </xf>
    <xf numFmtId="49" fontId="31" fillId="0" borderId="64" xfId="6" applyNumberFormat="1" applyFont="1" applyFill="1" applyBorder="1" applyAlignment="1">
      <alignment horizontal="left" vertical="center"/>
    </xf>
    <xf numFmtId="0" fontId="31" fillId="0" borderId="46" xfId="6" applyFont="1" applyFill="1" applyBorder="1" applyAlignment="1">
      <alignment horizontal="distributed" vertical="center"/>
    </xf>
    <xf numFmtId="0" fontId="31" fillId="0" borderId="47" xfId="6" applyFont="1" applyFill="1" applyBorder="1" applyAlignment="1">
      <alignment horizontal="distributed" vertical="center"/>
    </xf>
    <xf numFmtId="195" fontId="31" fillId="0" borderId="48" xfId="6" applyNumberFormat="1" applyFont="1" applyFill="1" applyBorder="1" applyAlignment="1">
      <alignment vertical="center"/>
    </xf>
    <xf numFmtId="182" fontId="31" fillId="0" borderId="48" xfId="6" applyNumberFormat="1" applyFont="1" applyFill="1" applyBorder="1" applyAlignment="1">
      <alignment vertical="center"/>
    </xf>
    <xf numFmtId="182" fontId="31" fillId="0" borderId="192" xfId="6" applyNumberFormat="1" applyFont="1" applyFill="1" applyBorder="1" applyAlignment="1">
      <alignment vertical="center"/>
    </xf>
    <xf numFmtId="196" fontId="31" fillId="0" borderId="0" xfId="6" applyNumberFormat="1" applyFont="1" applyFill="1" applyBorder="1" applyAlignment="1">
      <alignment horizontal="right" vertical="center"/>
    </xf>
    <xf numFmtId="179" fontId="31" fillId="0" borderId="0" xfId="6" applyNumberFormat="1" applyFont="1" applyFill="1"/>
    <xf numFmtId="197" fontId="31" fillId="0" borderId="0" xfId="8" applyNumberFormat="1" applyFont="1" applyFill="1"/>
    <xf numFmtId="198" fontId="31" fillId="0" borderId="0" xfId="6" applyNumberFormat="1" applyFont="1" applyFill="1"/>
    <xf numFmtId="49" fontId="31" fillId="0" borderId="56" xfId="6" applyNumberFormat="1" applyFont="1" applyFill="1" applyBorder="1" applyAlignment="1">
      <alignment horizontal="left" vertical="center"/>
    </xf>
    <xf numFmtId="0" fontId="31" fillId="0" borderId="88" xfId="6" applyFont="1" applyFill="1" applyBorder="1" applyAlignment="1">
      <alignment horizontal="distributed" vertical="center"/>
    </xf>
    <xf numFmtId="0" fontId="31" fillId="0" borderId="25" xfId="6" applyFont="1" applyFill="1" applyBorder="1" applyAlignment="1">
      <alignment horizontal="distributed" vertical="center"/>
    </xf>
    <xf numFmtId="195" fontId="31" fillId="0" borderId="22" xfId="6" applyNumberFormat="1" applyFont="1" applyFill="1" applyBorder="1" applyAlignment="1">
      <alignment vertical="center"/>
    </xf>
    <xf numFmtId="182" fontId="31" fillId="0" borderId="22" xfId="6" applyNumberFormat="1" applyFont="1" applyFill="1" applyBorder="1" applyAlignment="1">
      <alignment vertical="center"/>
    </xf>
    <xf numFmtId="182" fontId="31" fillId="0" borderId="53" xfId="6" applyNumberFormat="1" applyFont="1" applyFill="1" applyBorder="1" applyAlignment="1">
      <alignment vertical="center"/>
    </xf>
    <xf numFmtId="49" fontId="31" fillId="0" borderId="57" xfId="6" applyNumberFormat="1" applyFont="1" applyFill="1" applyBorder="1" applyAlignment="1">
      <alignment horizontal="right" vertical="center"/>
    </xf>
    <xf numFmtId="0" fontId="31" fillId="0" borderId="89" xfId="6" applyFont="1" applyFill="1" applyBorder="1" applyAlignment="1">
      <alignment horizontal="distributed" vertical="center"/>
    </xf>
    <xf numFmtId="0" fontId="31" fillId="0" borderId="29" xfId="6" applyFont="1" applyFill="1" applyBorder="1" applyAlignment="1">
      <alignment horizontal="distributed" vertical="center"/>
    </xf>
    <xf numFmtId="195" fontId="31" fillId="0" borderId="27" xfId="6" applyNumberFormat="1" applyFont="1" applyFill="1" applyBorder="1" applyAlignment="1">
      <alignment vertical="center"/>
    </xf>
    <xf numFmtId="182" fontId="31" fillId="0" borderId="27" xfId="6" applyNumberFormat="1" applyFont="1" applyFill="1" applyBorder="1" applyAlignment="1">
      <alignment vertical="center"/>
    </xf>
    <xf numFmtId="182" fontId="31" fillId="0" borderId="51" xfId="6" applyNumberFormat="1" applyFont="1" applyFill="1" applyBorder="1" applyAlignment="1">
      <alignment vertical="center"/>
    </xf>
    <xf numFmtId="49" fontId="31" fillId="0" borderId="135" xfId="6" applyNumberFormat="1" applyFont="1" applyFill="1" applyBorder="1" applyAlignment="1">
      <alignment horizontal="right" vertical="center"/>
    </xf>
    <xf numFmtId="0" fontId="31" fillId="0" borderId="90" xfId="6" applyFont="1" applyFill="1" applyBorder="1" applyAlignment="1">
      <alignment horizontal="distributed" vertical="center"/>
    </xf>
    <xf numFmtId="0" fontId="31" fillId="0" borderId="33" xfId="6" applyFont="1" applyFill="1" applyBorder="1" applyAlignment="1">
      <alignment horizontal="distributed" vertical="center"/>
    </xf>
    <xf numFmtId="195" fontId="31" fillId="0" borderId="31" xfId="6" applyNumberFormat="1" applyFont="1" applyFill="1" applyBorder="1" applyAlignment="1">
      <alignment vertical="center"/>
    </xf>
    <xf numFmtId="182" fontId="31" fillId="0" borderId="31" xfId="6" applyNumberFormat="1" applyFont="1" applyFill="1" applyBorder="1" applyAlignment="1">
      <alignment vertical="center"/>
    </xf>
    <xf numFmtId="182" fontId="31" fillId="0" borderId="52" xfId="6" applyNumberFormat="1" applyFont="1" applyFill="1" applyBorder="1" applyAlignment="1">
      <alignment vertical="center"/>
    </xf>
    <xf numFmtId="0" fontId="31" fillId="0" borderId="33" xfId="6" applyFont="1" applyFill="1" applyBorder="1" applyAlignment="1">
      <alignment horizontal="center" vertical="center"/>
    </xf>
    <xf numFmtId="182" fontId="31" fillId="0" borderId="192" xfId="6" quotePrefix="1" applyNumberFormat="1" applyFont="1" applyFill="1" applyBorder="1" applyAlignment="1">
      <alignment horizontal="right" vertical="center"/>
    </xf>
    <xf numFmtId="196" fontId="31" fillId="0" borderId="0" xfId="6" quotePrefix="1" applyNumberFormat="1" applyFont="1" applyFill="1" applyBorder="1" applyAlignment="1">
      <alignment horizontal="right" vertical="center"/>
    </xf>
    <xf numFmtId="182" fontId="31" fillId="0" borderId="48" xfId="6" quotePrefix="1" applyNumberFormat="1" applyFont="1" applyFill="1" applyBorder="1" applyAlignment="1">
      <alignment horizontal="right" vertical="center"/>
    </xf>
    <xf numFmtId="49" fontId="31" fillId="0" borderId="64" xfId="6" applyNumberFormat="1" applyFont="1" applyFill="1" applyBorder="1" applyAlignment="1">
      <alignment horizontal="right" vertical="center"/>
    </xf>
    <xf numFmtId="0" fontId="31" fillId="0" borderId="46" xfId="6" applyFont="1" applyFill="1" applyBorder="1" applyAlignment="1">
      <alignment horizontal="center" vertical="center" wrapText="1"/>
    </xf>
    <xf numFmtId="0" fontId="31" fillId="0" borderId="47" xfId="6" applyFont="1" applyFill="1" applyBorder="1" applyAlignment="1">
      <alignment horizontal="distributed" vertical="center" wrapText="1"/>
    </xf>
    <xf numFmtId="195" fontId="31" fillId="0" borderId="50" xfId="6" applyNumberFormat="1" applyFont="1" applyFill="1" applyBorder="1" applyAlignment="1">
      <alignment vertical="center"/>
    </xf>
    <xf numFmtId="49" fontId="31" fillId="0" borderId="64" xfId="6" applyNumberFormat="1" applyFont="1" applyFill="1" applyBorder="1" applyAlignment="1">
      <alignment vertical="center"/>
    </xf>
    <xf numFmtId="49" fontId="31" fillId="0" borderId="56" xfId="6" applyNumberFormat="1" applyFont="1" applyFill="1" applyBorder="1" applyAlignment="1">
      <alignment horizontal="right" vertical="center"/>
    </xf>
    <xf numFmtId="182" fontId="31" fillId="0" borderId="53" xfId="6" quotePrefix="1" applyNumberFormat="1" applyFont="1" applyFill="1" applyBorder="1" applyAlignment="1">
      <alignment horizontal="right" vertical="center"/>
    </xf>
    <xf numFmtId="182" fontId="31" fillId="0" borderId="51" xfId="6" quotePrefix="1" applyNumberFormat="1" applyFont="1" applyFill="1" applyBorder="1" applyAlignment="1">
      <alignment horizontal="right" vertical="center"/>
    </xf>
    <xf numFmtId="182" fontId="31" fillId="0" borderId="52" xfId="6" quotePrefix="1" applyNumberFormat="1" applyFont="1" applyFill="1" applyBorder="1" applyAlignment="1">
      <alignment horizontal="right" vertical="center"/>
    </xf>
    <xf numFmtId="0" fontId="31" fillId="0" borderId="66" xfId="6" applyFont="1" applyFill="1" applyBorder="1" applyAlignment="1">
      <alignment vertical="center"/>
    </xf>
    <xf numFmtId="0" fontId="31" fillId="0" borderId="67" xfId="6" applyFont="1" applyFill="1" applyBorder="1" applyAlignment="1">
      <alignment horizontal="left" vertical="center" indent="1"/>
    </xf>
    <xf numFmtId="0" fontId="31" fillId="0" borderId="136" xfId="6" applyFont="1" applyFill="1" applyBorder="1" applyAlignment="1">
      <alignment horizontal="distributed" vertical="center"/>
    </xf>
    <xf numFmtId="195" fontId="31" fillId="0" borderId="68" xfId="6" applyNumberFormat="1" applyFont="1" applyFill="1" applyBorder="1" applyAlignment="1">
      <alignment vertical="center"/>
    </xf>
    <xf numFmtId="182" fontId="31" fillId="0" borderId="68" xfId="6" applyNumberFormat="1" applyFont="1" applyFill="1" applyBorder="1" applyAlignment="1">
      <alignment vertical="center"/>
    </xf>
    <xf numFmtId="182" fontId="31" fillId="0" borderId="193" xfId="6" applyNumberFormat="1" applyFont="1" applyFill="1" applyBorder="1" applyAlignment="1">
      <alignment vertical="center"/>
    </xf>
    <xf numFmtId="199" fontId="31" fillId="0" borderId="0" xfId="6" applyNumberFormat="1" applyFont="1" applyFill="1"/>
    <xf numFmtId="43" fontId="31" fillId="0" borderId="0" xfId="6" applyNumberFormat="1" applyFont="1" applyFill="1"/>
    <xf numFmtId="43" fontId="31" fillId="0" borderId="0" xfId="6" applyNumberFormat="1" applyFont="1" applyFill="1" applyAlignment="1">
      <alignment horizontal="right"/>
    </xf>
    <xf numFmtId="185" fontId="31" fillId="0" borderId="0" xfId="6" applyNumberFormat="1" applyFont="1" applyFill="1"/>
    <xf numFmtId="0" fontId="31" fillId="0" borderId="0" xfId="6" applyNumberFormat="1" applyFont="1" applyFill="1"/>
    <xf numFmtId="0" fontId="31" fillId="0" borderId="0" xfId="6" applyNumberFormat="1" applyFont="1" applyFill="1" applyAlignment="1">
      <alignment horizontal="right"/>
    </xf>
    <xf numFmtId="200" fontId="31" fillId="0" borderId="0" xfId="8" applyNumberFormat="1" applyFont="1" applyFill="1"/>
    <xf numFmtId="200" fontId="31" fillId="0" borderId="0" xfId="8" applyNumberFormat="1" applyFont="1" applyFill="1" applyAlignment="1">
      <alignment horizontal="right"/>
    </xf>
    <xf numFmtId="49" fontId="52" fillId="0" borderId="0" xfId="11" applyNumberFormat="1" applyFont="1" applyFill="1" applyBorder="1"/>
    <xf numFmtId="0" fontId="31" fillId="0" borderId="0" xfId="5" applyFont="1" applyFill="1" applyProtection="1"/>
    <xf numFmtId="0" fontId="32" fillId="0" borderId="0" xfId="5" applyFont="1" applyFill="1" applyProtection="1"/>
    <xf numFmtId="0" fontId="18" fillId="0" borderId="0" xfId="5" applyFont="1" applyFill="1"/>
    <xf numFmtId="0" fontId="31" fillId="0" borderId="194" xfId="5" applyFont="1" applyFill="1" applyBorder="1" applyAlignment="1" applyProtection="1">
      <alignment vertical="center"/>
    </xf>
    <xf numFmtId="0" fontId="31" fillId="0" borderId="96" xfId="5" applyFont="1" applyFill="1" applyBorder="1" applyAlignment="1" applyProtection="1">
      <alignment vertical="center"/>
    </xf>
    <xf numFmtId="0" fontId="31" fillId="0" borderId="2" xfId="5" applyFont="1" applyFill="1" applyBorder="1" applyAlignment="1" applyProtection="1">
      <alignment horizontal="center"/>
    </xf>
    <xf numFmtId="179" fontId="31" fillId="0" borderId="96" xfId="5" applyNumberFormat="1" applyFont="1" applyFill="1" applyBorder="1" applyAlignment="1" applyProtection="1">
      <alignment vertical="center"/>
    </xf>
    <xf numFmtId="179" fontId="31" fillId="0" borderId="2" xfId="5" applyNumberFormat="1" applyFont="1" applyFill="1" applyBorder="1" applyAlignment="1" applyProtection="1">
      <alignment horizontal="center"/>
    </xf>
    <xf numFmtId="179" fontId="31" fillId="0" borderId="95" xfId="5" applyNumberFormat="1" applyFont="1" applyFill="1" applyBorder="1" applyAlignment="1" applyProtection="1">
      <alignment vertical="center"/>
    </xf>
    <xf numFmtId="0" fontId="31" fillId="0" borderId="97" xfId="5" applyFont="1" applyFill="1" applyBorder="1" applyAlignment="1" applyProtection="1">
      <alignment vertical="center"/>
    </xf>
    <xf numFmtId="0" fontId="31" fillId="0" borderId="99" xfId="5" applyFont="1" applyFill="1" applyBorder="1" applyAlignment="1" applyProtection="1">
      <alignment vertical="center"/>
      <protection locked="0"/>
    </xf>
    <xf numFmtId="0" fontId="32" fillId="0" borderId="0" xfId="5" applyFont="1" applyFill="1" applyAlignment="1" applyProtection="1">
      <alignment vertical="center"/>
    </xf>
    <xf numFmtId="0" fontId="18" fillId="0" borderId="0" xfId="5" applyFont="1" applyFill="1" applyAlignment="1">
      <alignment vertical="center"/>
    </xf>
    <xf numFmtId="0" fontId="31" fillId="0" borderId="195" xfId="5" applyFont="1" applyFill="1" applyBorder="1" applyAlignment="1" applyProtection="1">
      <alignment horizontal="center" vertical="center"/>
    </xf>
    <xf numFmtId="0" fontId="31" fillId="0" borderId="196" xfId="5" applyFont="1" applyFill="1" applyBorder="1" applyAlignment="1" applyProtection="1">
      <alignment vertical="center"/>
    </xf>
    <xf numFmtId="0" fontId="31" fillId="0" borderId="197" xfId="5" applyFont="1" applyFill="1" applyBorder="1" applyAlignment="1" applyProtection="1">
      <alignment vertical="center"/>
    </xf>
    <xf numFmtId="195" fontId="31" fillId="0" borderId="110" xfId="5" applyNumberFormat="1" applyFont="1" applyFill="1" applyBorder="1" applyAlignment="1" applyProtection="1">
      <alignment vertical="center"/>
    </xf>
    <xf numFmtId="201" fontId="31" fillId="0" borderId="110" xfId="5" applyNumberFormat="1" applyFont="1" applyFill="1" applyBorder="1" applyAlignment="1" applyProtection="1">
      <alignment vertical="center"/>
    </xf>
    <xf numFmtId="201" fontId="31" fillId="0" borderId="110" xfId="5" applyNumberFormat="1" applyFont="1" applyFill="1" applyBorder="1" applyAlignment="1" applyProtection="1">
      <alignment horizontal="right" vertical="center"/>
    </xf>
    <xf numFmtId="201" fontId="31" fillId="0" borderId="110" xfId="5" applyNumberFormat="1" applyFont="1" applyFill="1" applyBorder="1" applyAlignment="1" applyProtection="1">
      <alignment vertical="center" shrinkToFit="1"/>
    </xf>
    <xf numFmtId="0" fontId="31" fillId="0" borderId="198" xfId="5" applyFont="1" applyFill="1" applyBorder="1" applyAlignment="1" applyProtection="1">
      <alignment vertical="center"/>
    </xf>
    <xf numFmtId="195" fontId="31" fillId="0" borderId="115" xfId="5" applyNumberFormat="1" applyFont="1" applyFill="1" applyBorder="1" applyAlignment="1" applyProtection="1">
      <alignment vertical="center"/>
    </xf>
    <xf numFmtId="201" fontId="31" fillId="0" borderId="115" xfId="5" applyNumberFormat="1" applyFont="1" applyFill="1" applyBorder="1" applyAlignment="1" applyProtection="1">
      <alignment vertical="center"/>
    </xf>
    <xf numFmtId="182" fontId="31" fillId="0" borderId="115" xfId="5" quotePrefix="1" applyNumberFormat="1" applyFont="1" applyFill="1" applyBorder="1" applyAlignment="1" applyProtection="1">
      <alignment horizontal="right" vertical="center"/>
    </xf>
    <xf numFmtId="0" fontId="31" fillId="0" borderId="199" xfId="5" applyFont="1" applyFill="1" applyBorder="1" applyAlignment="1" applyProtection="1">
      <alignment horizontal="center" vertical="center"/>
    </xf>
    <xf numFmtId="195" fontId="31" fillId="0" borderId="200" xfId="5" applyNumberFormat="1" applyFont="1" applyFill="1" applyBorder="1" applyAlignment="1" applyProtection="1">
      <alignment vertical="center" shrinkToFit="1"/>
    </xf>
    <xf numFmtId="195" fontId="31" fillId="0" borderId="200" xfId="5" applyNumberFormat="1" applyFont="1" applyFill="1" applyBorder="1" applyAlignment="1" applyProtection="1">
      <alignment vertical="center"/>
    </xf>
    <xf numFmtId="201" fontId="31" fillId="0" borderId="200" xfId="5" applyNumberFormat="1" applyFont="1" applyFill="1" applyBorder="1" applyAlignment="1" applyProtection="1">
      <alignment vertical="center"/>
    </xf>
    <xf numFmtId="201" fontId="31" fillId="0" borderId="201" xfId="5" applyNumberFormat="1" applyFont="1" applyFill="1" applyBorder="1" applyAlignment="1" applyProtection="1">
      <alignment vertical="center"/>
    </xf>
    <xf numFmtId="195" fontId="31" fillId="0" borderId="0" xfId="5" applyNumberFormat="1" applyFont="1" applyFill="1" applyProtection="1"/>
    <xf numFmtId="0" fontId="31" fillId="0" borderId="0" xfId="5" applyFont="1" applyFill="1"/>
    <xf numFmtId="0" fontId="30" fillId="0" borderId="0" xfId="7" applyFont="1"/>
    <xf numFmtId="0" fontId="31" fillId="0" borderId="0" xfId="7" applyFont="1"/>
    <xf numFmtId="0" fontId="32" fillId="0" borderId="0" xfId="7" applyFont="1" applyAlignment="1">
      <alignment horizontal="right"/>
    </xf>
    <xf numFmtId="0" fontId="31" fillId="0" borderId="43" xfId="7" applyFont="1" applyBorder="1" applyAlignment="1">
      <alignment horizontal="center" vertical="center" shrinkToFit="1"/>
    </xf>
    <xf numFmtId="0" fontId="31" fillId="0" borderId="6" xfId="7" applyFont="1" applyBorder="1" applyAlignment="1">
      <alignment horizontal="center" vertical="center" shrinkToFit="1"/>
    </xf>
    <xf numFmtId="0" fontId="31" fillId="0" borderId="6" xfId="7" applyFont="1" applyFill="1" applyBorder="1" applyAlignment="1">
      <alignment horizontal="center" vertical="center" shrinkToFit="1"/>
    </xf>
    <xf numFmtId="0" fontId="31" fillId="0" borderId="41" xfId="7" applyFont="1" applyBorder="1" applyAlignment="1">
      <alignment horizontal="center" vertical="center" wrapText="1" shrinkToFit="1"/>
    </xf>
    <xf numFmtId="0" fontId="31" fillId="0" borderId="7" xfId="7" applyFont="1" applyBorder="1" applyAlignment="1">
      <alignment horizontal="center" vertical="center" wrapText="1"/>
    </xf>
    <xf numFmtId="49" fontId="31" fillId="0" borderId="20" xfId="7" applyNumberFormat="1" applyFont="1" applyBorder="1" applyAlignment="1">
      <alignment vertical="center"/>
    </xf>
    <xf numFmtId="0" fontId="31" fillId="0" borderId="203" xfId="7" applyFont="1" applyBorder="1" applyAlignment="1">
      <alignment horizontal="distributed" vertical="center"/>
    </xf>
    <xf numFmtId="190" fontId="31" fillId="0" borderId="21" xfId="7" applyNumberFormat="1" applyFont="1" applyBorder="1" applyAlignment="1">
      <alignment vertical="center"/>
    </xf>
    <xf numFmtId="190" fontId="31" fillId="0" borderId="12" xfId="7" applyNumberFormat="1" applyFont="1" applyBorder="1" applyAlignment="1">
      <alignment vertical="center"/>
    </xf>
    <xf numFmtId="190" fontId="31" fillId="0" borderId="23" xfId="7" applyNumberFormat="1" applyFont="1" applyBorder="1" applyAlignment="1">
      <alignment vertical="center"/>
    </xf>
    <xf numFmtId="190" fontId="31" fillId="0" borderId="13" xfId="7" applyNumberFormat="1" applyFont="1" applyBorder="1" applyAlignment="1">
      <alignment vertical="center"/>
    </xf>
    <xf numFmtId="179" fontId="31" fillId="0" borderId="0" xfId="7" applyNumberFormat="1" applyFont="1"/>
    <xf numFmtId="49" fontId="31" fillId="0" borderId="14" xfId="7" applyNumberFormat="1" applyFont="1" applyBorder="1" applyAlignment="1">
      <alignment vertical="center"/>
    </xf>
    <xf numFmtId="0" fontId="31" fillId="0" borderId="204" xfId="7" applyFont="1" applyFill="1" applyBorder="1" applyAlignment="1">
      <alignment horizontal="distributed" vertical="center"/>
    </xf>
    <xf numFmtId="190" fontId="31" fillId="0" borderId="33" xfId="7" applyNumberFormat="1" applyFont="1" applyBorder="1" applyAlignment="1">
      <alignment vertical="center"/>
    </xf>
    <xf numFmtId="190" fontId="31" fillId="0" borderId="31" xfId="7" applyNumberFormat="1" applyFont="1" applyBorder="1" applyAlignment="1">
      <alignment vertical="center"/>
    </xf>
    <xf numFmtId="190" fontId="31" fillId="0" borderId="32" xfId="7" applyNumberFormat="1" applyFont="1" applyBorder="1" applyAlignment="1">
      <alignment vertical="center"/>
    </xf>
    <xf numFmtId="190" fontId="31" fillId="0" borderId="34" xfId="7" applyNumberFormat="1" applyFont="1" applyBorder="1" applyAlignment="1">
      <alignment vertical="center"/>
    </xf>
    <xf numFmtId="49" fontId="31" fillId="0" borderId="64" xfId="7" applyNumberFormat="1" applyFont="1" applyBorder="1" applyAlignment="1">
      <alignment vertical="center"/>
    </xf>
    <xf numFmtId="0" fontId="31" fillId="0" borderId="205" xfId="7" applyFont="1" applyFill="1" applyBorder="1" applyAlignment="1">
      <alignment horizontal="distributed" vertical="center"/>
    </xf>
    <xf numFmtId="190" fontId="31" fillId="0" borderId="47" xfId="7" applyNumberFormat="1" applyFont="1" applyBorder="1" applyAlignment="1">
      <alignment vertical="center"/>
    </xf>
    <xf numFmtId="190" fontId="31" fillId="0" borderId="48" xfId="7" applyNumberFormat="1" applyFont="1" applyBorder="1" applyAlignment="1">
      <alignment vertical="center"/>
    </xf>
    <xf numFmtId="190" fontId="31" fillId="0" borderId="45" xfId="7" applyNumberFormat="1" applyFont="1" applyBorder="1" applyAlignment="1">
      <alignment vertical="center"/>
    </xf>
    <xf numFmtId="190" fontId="31" fillId="0" borderId="50" xfId="7" applyNumberFormat="1" applyFont="1" applyBorder="1" applyAlignment="1">
      <alignment vertical="center"/>
    </xf>
    <xf numFmtId="190" fontId="31" fillId="0" borderId="78" xfId="7" applyNumberFormat="1" applyFont="1" applyBorder="1" applyAlignment="1">
      <alignment vertical="center"/>
    </xf>
    <xf numFmtId="190" fontId="31" fillId="0" borderId="206" xfId="7" applyNumberFormat="1" applyFont="1" applyBorder="1" applyAlignment="1">
      <alignment vertical="center"/>
    </xf>
    <xf numFmtId="0" fontId="31" fillId="0" borderId="203" xfId="7" applyFont="1" applyFill="1" applyBorder="1" applyAlignment="1">
      <alignment horizontal="distributed" vertical="center"/>
    </xf>
    <xf numFmtId="49" fontId="31" fillId="0" borderId="57" xfId="7" applyNumberFormat="1" applyFont="1" applyBorder="1" applyAlignment="1">
      <alignment horizontal="right" vertical="center"/>
    </xf>
    <xf numFmtId="0" fontId="31" fillId="0" borderId="207" xfId="7" applyFont="1" applyFill="1" applyBorder="1" applyAlignment="1">
      <alignment horizontal="distributed" vertical="center"/>
    </xf>
    <xf numFmtId="190" fontId="31" fillId="0" borderId="29" xfId="7" applyNumberFormat="1" applyFont="1" applyBorder="1" applyAlignment="1">
      <alignment vertical="center"/>
    </xf>
    <xf numFmtId="190" fontId="31" fillId="0" borderId="27" xfId="7" applyNumberFormat="1" applyFont="1" applyBorder="1" applyAlignment="1">
      <alignment vertical="center"/>
    </xf>
    <xf numFmtId="190" fontId="31" fillId="0" borderId="28" xfId="7" applyNumberFormat="1" applyFont="1" applyBorder="1" applyAlignment="1">
      <alignment vertical="center"/>
    </xf>
    <xf numFmtId="190" fontId="31" fillId="0" borderId="30" xfId="7" applyNumberFormat="1" applyFont="1" applyBorder="1" applyAlignment="1">
      <alignment vertical="center"/>
    </xf>
    <xf numFmtId="0" fontId="31" fillId="0" borderId="207" xfId="7" applyFont="1" applyBorder="1" applyAlignment="1">
      <alignment horizontal="distributed" vertical="center"/>
    </xf>
    <xf numFmtId="49" fontId="31" fillId="0" borderId="135" xfId="7" applyNumberFormat="1" applyFont="1" applyBorder="1" applyAlignment="1">
      <alignment horizontal="right" vertical="center"/>
    </xf>
    <xf numFmtId="0" fontId="31" fillId="0" borderId="208" xfId="7" applyFont="1" applyBorder="1" applyAlignment="1">
      <alignment horizontal="distributed" vertical="center"/>
    </xf>
    <xf numFmtId="49" fontId="31" fillId="0" borderId="56" xfId="7" applyNumberFormat="1" applyFont="1" applyBorder="1" applyAlignment="1">
      <alignment vertical="center"/>
    </xf>
    <xf numFmtId="0" fontId="31" fillId="0" borderId="209" xfId="7" applyFont="1" applyBorder="1" applyAlignment="1">
      <alignment horizontal="distributed" vertical="center"/>
    </xf>
    <xf numFmtId="190" fontId="31" fillId="0" borderId="25" xfId="7" applyNumberFormat="1" applyFont="1" applyBorder="1" applyAlignment="1">
      <alignment vertical="center"/>
    </xf>
    <xf numFmtId="190" fontId="31" fillId="0" borderId="22" xfId="7" applyNumberFormat="1" applyFont="1" applyBorder="1" applyAlignment="1">
      <alignment vertical="center"/>
    </xf>
    <xf numFmtId="190" fontId="31" fillId="0" borderId="24" xfId="7" applyNumberFormat="1" applyFont="1" applyBorder="1" applyAlignment="1">
      <alignment vertical="center"/>
    </xf>
    <xf numFmtId="190" fontId="31" fillId="0" borderId="26" xfId="7" applyNumberFormat="1" applyFont="1" applyBorder="1" applyAlignment="1">
      <alignment vertical="center"/>
    </xf>
    <xf numFmtId="0" fontId="31" fillId="0" borderId="207" xfId="7" applyFont="1" applyBorder="1" applyAlignment="1">
      <alignment horizontal="distributed" vertical="center" wrapText="1"/>
    </xf>
    <xf numFmtId="49" fontId="31" fillId="0" borderId="180" xfId="7" applyNumberFormat="1" applyFont="1" applyBorder="1" applyAlignment="1">
      <alignment horizontal="right" vertical="center"/>
    </xf>
    <xf numFmtId="0" fontId="31" fillId="0" borderId="210" xfId="7" applyFont="1" applyBorder="1" applyAlignment="1">
      <alignment horizontal="distributed" vertical="center"/>
    </xf>
    <xf numFmtId="190" fontId="31" fillId="0" borderId="175" xfId="7" applyNumberFormat="1" applyFont="1" applyBorder="1" applyAlignment="1">
      <alignment vertical="center"/>
    </xf>
    <xf numFmtId="190" fontId="31" fillId="0" borderId="76" xfId="7" applyNumberFormat="1" applyFont="1" applyBorder="1" applyAlignment="1">
      <alignment vertical="center"/>
    </xf>
    <xf numFmtId="190" fontId="31" fillId="0" borderId="62" xfId="7" applyNumberFormat="1" applyFont="1" applyBorder="1" applyAlignment="1">
      <alignment vertical="center"/>
    </xf>
    <xf numFmtId="190" fontId="31" fillId="0" borderId="181" xfId="7" applyNumberFormat="1" applyFont="1" applyBorder="1" applyAlignment="1">
      <alignment vertical="center"/>
    </xf>
    <xf numFmtId="49" fontId="31" fillId="0" borderId="8" xfId="7" applyNumberFormat="1" applyFont="1" applyBorder="1" applyAlignment="1">
      <alignment vertical="center"/>
    </xf>
    <xf numFmtId="0" fontId="31" fillId="0" borderId="211" xfId="7" applyFont="1" applyBorder="1" applyAlignment="1">
      <alignment horizontal="distributed" vertical="center"/>
    </xf>
    <xf numFmtId="0" fontId="31" fillId="0" borderId="204" xfId="7" applyFont="1" applyBorder="1" applyAlignment="1">
      <alignment horizontal="distributed" vertical="center"/>
    </xf>
    <xf numFmtId="190" fontId="31" fillId="0" borderId="212" xfId="7" applyNumberFormat="1" applyFont="1" applyBorder="1" applyAlignment="1">
      <alignment vertical="center"/>
    </xf>
    <xf numFmtId="190" fontId="31" fillId="0" borderId="213" xfId="7" applyNumberFormat="1" applyFont="1" applyBorder="1" applyAlignment="1">
      <alignment vertical="center"/>
    </xf>
    <xf numFmtId="190" fontId="31" fillId="0" borderId="214" xfId="7" applyNumberFormat="1" applyFont="1" applyBorder="1" applyAlignment="1">
      <alignment vertical="center"/>
    </xf>
    <xf numFmtId="190" fontId="31" fillId="0" borderId="75" xfId="7" applyNumberFormat="1" applyFont="1" applyBorder="1" applyAlignment="1">
      <alignment vertical="center"/>
    </xf>
    <xf numFmtId="190" fontId="31" fillId="0" borderId="215" xfId="7" applyNumberFormat="1" applyFont="1" applyBorder="1" applyAlignment="1">
      <alignment vertical="center"/>
    </xf>
    <xf numFmtId="190" fontId="31" fillId="0" borderId="216" xfId="7" applyNumberFormat="1" applyFont="1" applyBorder="1" applyAlignment="1">
      <alignment vertical="center"/>
    </xf>
    <xf numFmtId="190" fontId="31" fillId="0" borderId="217" xfId="7" applyNumberFormat="1" applyFont="1" applyBorder="1" applyAlignment="1">
      <alignment vertical="center"/>
    </xf>
    <xf numFmtId="190" fontId="31" fillId="0" borderId="77" xfId="7" applyNumberFormat="1" applyFont="1" applyBorder="1" applyAlignment="1">
      <alignment vertical="center"/>
    </xf>
    <xf numFmtId="190" fontId="31" fillId="0" borderId="218" xfId="7" applyNumberFormat="1" applyFont="1" applyBorder="1" applyAlignment="1">
      <alignment vertical="center"/>
    </xf>
    <xf numFmtId="190" fontId="31" fillId="0" borderId="219" xfId="7" applyNumberFormat="1" applyFont="1" applyBorder="1" applyAlignment="1">
      <alignment vertical="center"/>
    </xf>
    <xf numFmtId="190" fontId="31" fillId="0" borderId="220" xfId="7" applyNumberFormat="1" applyFont="1" applyBorder="1" applyAlignment="1">
      <alignment vertical="center"/>
    </xf>
    <xf numFmtId="190" fontId="31" fillId="0" borderId="221" xfId="7" applyNumberFormat="1" applyFont="1" applyBorder="1" applyAlignment="1">
      <alignment vertical="center"/>
    </xf>
    <xf numFmtId="190" fontId="31" fillId="0" borderId="222" xfId="7" applyNumberFormat="1" applyFont="1" applyBorder="1" applyAlignment="1">
      <alignment vertical="center"/>
    </xf>
    <xf numFmtId="0" fontId="31" fillId="0" borderId="205" xfId="7" applyFont="1" applyBorder="1" applyAlignment="1">
      <alignment horizontal="distributed" vertical="center"/>
    </xf>
    <xf numFmtId="190" fontId="31" fillId="0" borderId="223" xfId="7" applyNumberFormat="1" applyFont="1" applyBorder="1" applyAlignment="1">
      <alignment vertical="center"/>
    </xf>
    <xf numFmtId="190" fontId="31" fillId="0" borderId="165" xfId="7" applyNumberFormat="1" applyFont="1" applyBorder="1" applyAlignment="1">
      <alignment vertical="center"/>
    </xf>
    <xf numFmtId="190" fontId="31" fillId="0" borderId="166" xfId="7" applyNumberFormat="1" applyFont="1" applyBorder="1" applyAlignment="1">
      <alignment vertical="center"/>
    </xf>
    <xf numFmtId="190" fontId="31" fillId="0" borderId="225" xfId="7" applyNumberFormat="1" applyFont="1" applyBorder="1" applyAlignment="1">
      <alignment vertical="center"/>
    </xf>
    <xf numFmtId="190" fontId="31" fillId="0" borderId="184" xfId="7" applyNumberFormat="1" applyFont="1" applyBorder="1" applyAlignment="1">
      <alignment vertical="center"/>
    </xf>
    <xf numFmtId="190" fontId="31" fillId="0" borderId="16" xfId="7" applyNumberFormat="1" applyFont="1" applyBorder="1" applyAlignment="1">
      <alignment vertical="center"/>
    </xf>
    <xf numFmtId="190" fontId="31" fillId="0" borderId="17" xfId="7" applyNumberFormat="1" applyFont="1" applyBorder="1" applyAlignment="1">
      <alignment vertical="center"/>
    </xf>
    <xf numFmtId="190" fontId="31" fillId="0" borderId="18" xfId="7" applyNumberFormat="1" applyFont="1" applyBorder="1" applyAlignment="1">
      <alignment vertical="center"/>
    </xf>
    <xf numFmtId="190" fontId="31" fillId="0" borderId="61" xfId="7" applyNumberFormat="1" applyFont="1" applyBorder="1" applyAlignment="1">
      <alignment vertical="center"/>
    </xf>
    <xf numFmtId="190" fontId="31" fillId="0" borderId="136" xfId="7" applyNumberFormat="1" applyFont="1" applyBorder="1" applyAlignment="1">
      <alignment vertical="center"/>
    </xf>
    <xf numFmtId="190" fontId="31" fillId="0" borderId="68" xfId="7" applyNumberFormat="1" applyFont="1" applyBorder="1" applyAlignment="1">
      <alignment vertical="center"/>
    </xf>
    <xf numFmtId="190" fontId="31" fillId="0" borderId="69" xfId="7" applyNumberFormat="1" applyFont="1" applyBorder="1" applyAlignment="1">
      <alignment vertical="center"/>
    </xf>
    <xf numFmtId="38" fontId="54" fillId="0" borderId="0" xfId="4" applyFont="1" applyFill="1"/>
    <xf numFmtId="38" fontId="31" fillId="0" borderId="59" xfId="4" applyFont="1" applyFill="1" applyBorder="1" applyAlignment="1" applyProtection="1">
      <alignment horizontal="left"/>
      <protection locked="0"/>
    </xf>
    <xf numFmtId="38" fontId="31" fillId="0" borderId="8" xfId="4" applyFont="1" applyFill="1" applyBorder="1" applyAlignment="1" applyProtection="1">
      <alignment horizontal="center" vertical="top"/>
      <protection locked="0"/>
    </xf>
    <xf numFmtId="38" fontId="31" fillId="0" borderId="9" xfId="4" applyFont="1" applyFill="1" applyBorder="1" applyAlignment="1" applyProtection="1">
      <alignment horizontal="center" vertical="top"/>
      <protection locked="0"/>
    </xf>
    <xf numFmtId="38" fontId="31" fillId="0" borderId="11" xfId="4" applyFont="1" applyFill="1" applyBorder="1" applyAlignment="1" applyProtection="1">
      <alignment horizontal="center" vertical="top"/>
      <protection locked="0"/>
    </xf>
    <xf numFmtId="38" fontId="31" fillId="0" borderId="9" xfId="4" applyFont="1" applyFill="1" applyBorder="1" applyAlignment="1" applyProtection="1">
      <alignment horizontal="left" vertical="top"/>
      <protection locked="0"/>
    </xf>
    <xf numFmtId="38" fontId="31" fillId="0" borderId="10" xfId="4" applyFont="1" applyFill="1" applyBorder="1" applyAlignment="1" applyProtection="1">
      <alignment horizontal="left" vertical="top"/>
      <protection locked="0"/>
    </xf>
    <xf numFmtId="38" fontId="31" fillId="0" borderId="60" xfId="4" applyFont="1" applyFill="1" applyBorder="1" applyAlignment="1" applyProtection="1">
      <alignment horizontal="left" vertical="top"/>
      <protection locked="0"/>
    </xf>
    <xf numFmtId="38" fontId="31" fillId="0" borderId="0" xfId="4" applyFont="1" applyFill="1" applyBorder="1" applyAlignment="1" applyProtection="1">
      <alignment horizontal="left" vertical="top"/>
      <protection locked="0"/>
    </xf>
    <xf numFmtId="38" fontId="31" fillId="0" borderId="61" xfId="4" applyFont="1" applyFill="1" applyBorder="1" applyAlignment="1" applyProtection="1">
      <alignment horizontal="left" vertical="top"/>
      <protection locked="0"/>
    </xf>
    <xf numFmtId="38" fontId="31" fillId="0" borderId="89" xfId="4" applyFont="1" applyFill="1" applyBorder="1"/>
    <xf numFmtId="38" fontId="31" fillId="0" borderId="29" xfId="4" applyFont="1" applyFill="1" applyBorder="1" applyAlignment="1">
      <alignment horizontal="left"/>
    </xf>
    <xf numFmtId="38" fontId="31" fillId="0" borderId="0" xfId="4" applyFont="1" applyFill="1" applyAlignment="1">
      <alignment horizontal="center"/>
    </xf>
    <xf numFmtId="38" fontId="31" fillId="0" borderId="0" xfId="4" applyFont="1" applyFill="1" applyBorder="1" applyAlignment="1">
      <alignment horizontal="center"/>
    </xf>
    <xf numFmtId="0" fontId="55" fillId="0" borderId="0" xfId="7" applyFont="1" applyFill="1"/>
    <xf numFmtId="0" fontId="27" fillId="0" borderId="0" xfId="7" applyFont="1" applyFill="1"/>
    <xf numFmtId="0" fontId="27" fillId="0" borderId="228" xfId="7" applyFont="1" applyFill="1" applyBorder="1"/>
    <xf numFmtId="0" fontId="23" fillId="0" borderId="0" xfId="7" applyFont="1" applyFill="1" applyAlignment="1">
      <alignment horizontal="right"/>
    </xf>
    <xf numFmtId="0" fontId="27" fillId="0" borderId="48" xfId="7" applyFont="1" applyFill="1" applyBorder="1" applyAlignment="1">
      <alignment horizontal="center" vertical="center" wrapText="1"/>
    </xf>
    <xf numFmtId="0" fontId="27" fillId="0" borderId="48" xfId="7" applyFont="1" applyFill="1" applyBorder="1" applyAlignment="1">
      <alignment horizontal="center" vertical="center"/>
    </xf>
    <xf numFmtId="0" fontId="27" fillId="0" borderId="152" xfId="7" applyFont="1" applyFill="1" applyBorder="1" applyAlignment="1">
      <alignment horizontal="center" vertical="center"/>
    </xf>
    <xf numFmtId="49" fontId="27" fillId="0" borderId="151" xfId="7" applyNumberFormat="1" applyFont="1" applyFill="1" applyBorder="1" applyAlignment="1">
      <alignment horizontal="left" vertical="center"/>
    </xf>
    <xf numFmtId="177" fontId="27" fillId="0" borderId="48" xfId="7" applyNumberFormat="1" applyFont="1" applyFill="1" applyBorder="1" applyAlignment="1">
      <alignment vertical="center"/>
    </xf>
    <xf numFmtId="177" fontId="27" fillId="0" borderId="152" xfId="7" applyNumberFormat="1" applyFont="1" applyFill="1" applyBorder="1" applyAlignment="1">
      <alignment vertical="center"/>
    </xf>
    <xf numFmtId="0" fontId="27" fillId="0" borderId="0" xfId="7" applyFont="1" applyFill="1" applyAlignment="1">
      <alignment horizontal="center"/>
    </xf>
    <xf numFmtId="180" fontId="27" fillId="0" borderId="0" xfId="7" applyNumberFormat="1" applyFont="1" applyFill="1"/>
    <xf numFmtId="49" fontId="27" fillId="0" borderId="233" xfId="7" applyNumberFormat="1" applyFont="1" applyFill="1" applyBorder="1" applyAlignment="1">
      <alignment horizontal="right" vertical="center"/>
    </xf>
    <xf numFmtId="177" fontId="27" fillId="0" borderId="12" xfId="7" applyNumberFormat="1" applyFont="1" applyFill="1" applyBorder="1" applyAlignment="1">
      <alignment vertical="center"/>
    </xf>
    <xf numFmtId="177" fontId="27" fillId="0" borderId="145" xfId="7" applyNumberFormat="1" applyFont="1" applyFill="1" applyBorder="1" applyAlignment="1">
      <alignment vertical="center"/>
    </xf>
    <xf numFmtId="49" fontId="27" fillId="0" borderId="168" xfId="7" applyNumberFormat="1" applyFont="1" applyFill="1" applyBorder="1" applyAlignment="1">
      <alignment horizontal="right" vertical="center"/>
    </xf>
    <xf numFmtId="49" fontId="27" fillId="0" borderId="15" xfId="7" applyNumberFormat="1" applyFont="1" applyFill="1" applyBorder="1" applyAlignment="1">
      <alignment horizontal="left" vertical="center" justifyLastLine="1"/>
    </xf>
    <xf numFmtId="0" fontId="27" fillId="0" borderId="179" xfId="7" applyFont="1" applyFill="1" applyBorder="1" applyAlignment="1">
      <alignment horizontal="left" vertical="center" justifyLastLine="1"/>
    </xf>
    <xf numFmtId="177" fontId="27" fillId="0" borderId="31" xfId="7" applyNumberFormat="1" applyFont="1" applyFill="1" applyBorder="1" applyAlignment="1">
      <alignment vertical="center"/>
    </xf>
    <xf numFmtId="177" fontId="27" fillId="0" borderId="158" xfId="7" applyNumberFormat="1" applyFont="1" applyFill="1" applyBorder="1" applyAlignment="1">
      <alignment vertical="center"/>
    </xf>
    <xf numFmtId="49" fontId="27" fillId="0" borderId="162" xfId="7" applyNumberFormat="1" applyFont="1" applyFill="1" applyBorder="1" applyAlignment="1">
      <alignment horizontal="right" vertical="center"/>
    </xf>
    <xf numFmtId="49" fontId="27" fillId="0" borderId="233" xfId="7" applyNumberFormat="1" applyFont="1" applyFill="1" applyBorder="1" applyAlignment="1">
      <alignment horizontal="left" vertical="center"/>
    </xf>
    <xf numFmtId="49" fontId="27" fillId="0" borderId="234" xfId="7" applyNumberFormat="1" applyFont="1" applyFill="1" applyBorder="1" applyAlignment="1">
      <alignment horizontal="left" vertical="center"/>
    </xf>
    <xf numFmtId="0" fontId="27" fillId="0" borderId="175" xfId="7" applyFont="1" applyFill="1" applyBorder="1" applyAlignment="1">
      <alignment horizontal="left" vertical="center" justifyLastLine="1"/>
    </xf>
    <xf numFmtId="177" fontId="27" fillId="0" borderId="76" xfId="7" applyNumberFormat="1" applyFont="1" applyFill="1" applyBorder="1" applyAlignment="1">
      <alignment vertical="center"/>
    </xf>
    <xf numFmtId="177" fontId="27" fillId="0" borderId="235" xfId="7" applyNumberFormat="1" applyFont="1" applyFill="1" applyBorder="1" applyAlignment="1">
      <alignment vertical="center"/>
    </xf>
    <xf numFmtId="49" fontId="27" fillId="0" borderId="236" xfId="7" applyNumberFormat="1" applyFont="1" applyFill="1" applyBorder="1" applyAlignment="1">
      <alignment horizontal="left" vertical="center"/>
    </xf>
    <xf numFmtId="0" fontId="27" fillId="0" borderId="182" xfId="7" applyFont="1" applyFill="1" applyBorder="1" applyAlignment="1">
      <alignment horizontal="left" vertical="center" justifyLastLine="1"/>
    </xf>
    <xf numFmtId="177" fontId="27" fillId="0" borderId="27" xfId="7" applyNumberFormat="1" applyFont="1" applyFill="1" applyBorder="1" applyAlignment="1">
      <alignment vertical="center"/>
    </xf>
    <xf numFmtId="177" fontId="27" fillId="0" borderId="156" xfId="7" applyNumberFormat="1" applyFont="1" applyFill="1" applyBorder="1" applyAlignment="1">
      <alignment vertical="center"/>
    </xf>
    <xf numFmtId="0" fontId="27" fillId="0" borderId="237" xfId="7" applyFont="1" applyFill="1" applyBorder="1" applyAlignment="1">
      <alignment horizontal="left" vertical="center" justifyLastLine="1"/>
    </xf>
    <xf numFmtId="177" fontId="27" fillId="0" borderId="10" xfId="7" applyNumberFormat="1" applyFont="1" applyFill="1" applyBorder="1" applyAlignment="1">
      <alignment vertical="center"/>
    </xf>
    <xf numFmtId="177" fontId="27" fillId="0" borderId="146" xfId="7" applyNumberFormat="1" applyFont="1" applyFill="1" applyBorder="1" applyAlignment="1">
      <alignment vertical="center"/>
    </xf>
    <xf numFmtId="49" fontId="27" fillId="0" borderId="238" xfId="7" applyNumberFormat="1" applyFont="1" applyFill="1" applyBorder="1" applyAlignment="1">
      <alignment horizontal="left" vertical="center"/>
    </xf>
    <xf numFmtId="0" fontId="27" fillId="0" borderId="29" xfId="7" applyFont="1" applyFill="1" applyBorder="1" applyAlignment="1">
      <alignment horizontal="left" vertical="center" justifyLastLine="1"/>
    </xf>
    <xf numFmtId="49" fontId="27" fillId="0" borderId="168" xfId="7" applyNumberFormat="1" applyFont="1" applyFill="1" applyBorder="1" applyAlignment="1">
      <alignment horizontal="left" vertical="center"/>
    </xf>
    <xf numFmtId="49" fontId="27" fillId="0" borderId="239" xfId="7" applyNumberFormat="1" applyFont="1" applyFill="1" applyBorder="1" applyAlignment="1">
      <alignment horizontal="left" vertical="center"/>
    </xf>
    <xf numFmtId="0" fontId="27" fillId="0" borderId="33" xfId="7" applyFont="1" applyFill="1" applyBorder="1" applyAlignment="1">
      <alignment horizontal="left" vertical="center" justifyLastLine="1"/>
    </xf>
    <xf numFmtId="49" fontId="27" fillId="0" borderId="151" xfId="7" applyNumberFormat="1" applyFont="1" applyFill="1" applyBorder="1" applyAlignment="1">
      <alignment horizontal="right" vertical="center"/>
    </xf>
    <xf numFmtId="0" fontId="27" fillId="0" borderId="29" xfId="7" applyFont="1" applyFill="1" applyBorder="1" applyAlignment="1">
      <alignment horizontal="left" vertical="center" wrapText="1" justifyLastLine="1"/>
    </xf>
    <xf numFmtId="49" fontId="27" fillId="0" borderId="0" xfId="7" applyNumberFormat="1" applyFont="1" applyFill="1" applyBorder="1" applyAlignment="1">
      <alignment horizontal="left" vertical="center"/>
    </xf>
    <xf numFmtId="49" fontId="27" fillId="0" borderId="15" xfId="7" applyNumberFormat="1" applyFont="1" applyFill="1" applyBorder="1" applyAlignment="1">
      <alignment horizontal="left" vertical="center"/>
    </xf>
    <xf numFmtId="0" fontId="27" fillId="0" borderId="9" xfId="7" applyFont="1" applyFill="1" applyBorder="1" applyAlignment="1">
      <alignment horizontal="left" vertical="center" justifyLastLine="1"/>
    </xf>
    <xf numFmtId="49" fontId="27" fillId="0" borderId="233" xfId="7" applyNumberFormat="1" applyFont="1" applyFill="1" applyBorder="1" applyAlignment="1">
      <alignment horizontal="right"/>
    </xf>
    <xf numFmtId="177" fontId="27" fillId="0" borderId="27" xfId="7" applyNumberFormat="1" applyFont="1" applyFill="1" applyBorder="1"/>
    <xf numFmtId="177" fontId="27" fillId="0" borderId="156" xfId="7" applyNumberFormat="1" applyFont="1" applyFill="1" applyBorder="1"/>
    <xf numFmtId="49" fontId="27" fillId="0" borderId="168" xfId="7" applyNumberFormat="1" applyFont="1" applyFill="1" applyBorder="1" applyAlignment="1">
      <alignment horizontal="right"/>
    </xf>
    <xf numFmtId="177" fontId="27" fillId="0" borderId="31" xfId="7" applyNumberFormat="1" applyFont="1" applyFill="1" applyBorder="1"/>
    <xf numFmtId="177" fontId="27" fillId="0" borderId="158" xfId="7" applyNumberFormat="1" applyFont="1" applyFill="1" applyBorder="1"/>
    <xf numFmtId="49" fontId="27" fillId="0" borderId="169" xfId="7" applyNumberFormat="1" applyFont="1" applyFill="1" applyBorder="1" applyAlignment="1">
      <alignment horizontal="right"/>
    </xf>
    <xf numFmtId="177" fontId="27" fillId="0" borderId="82" xfId="7" applyNumberFormat="1" applyFont="1" applyFill="1" applyBorder="1"/>
    <xf numFmtId="177" fontId="27" fillId="0" borderId="172" xfId="7" applyNumberFormat="1" applyFont="1" applyFill="1" applyBorder="1"/>
    <xf numFmtId="49" fontId="27" fillId="0" borderId="0" xfId="7" applyNumberFormat="1" applyFont="1" applyFill="1" applyAlignment="1">
      <alignment horizontal="center"/>
    </xf>
    <xf numFmtId="185" fontId="27" fillId="0" borderId="0" xfId="7" applyNumberFormat="1" applyFont="1" applyFill="1"/>
    <xf numFmtId="0" fontId="41" fillId="0" borderId="0" xfId="7" applyFont="1" applyFill="1"/>
    <xf numFmtId="0" fontId="31" fillId="0" borderId="0" xfId="7" applyFont="1" applyFill="1" applyAlignment="1">
      <alignment horizontal="center"/>
    </xf>
    <xf numFmtId="0" fontId="31" fillId="0" borderId="0" xfId="7" applyFont="1" applyFill="1"/>
    <xf numFmtId="0" fontId="32" fillId="0" borderId="0" xfId="7" applyFont="1" applyFill="1" applyAlignment="1">
      <alignment horizontal="right"/>
    </xf>
    <xf numFmtId="0" fontId="31" fillId="0" borderId="48" xfId="7" applyFont="1" applyFill="1" applyBorder="1" applyAlignment="1">
      <alignment horizontal="center" vertical="center" wrapText="1"/>
    </xf>
    <xf numFmtId="0" fontId="31" fillId="0" borderId="48" xfId="7" applyFont="1" applyFill="1" applyBorder="1" applyAlignment="1">
      <alignment horizontal="center" vertical="center"/>
    </xf>
    <xf numFmtId="0" fontId="31" fillId="0" borderId="152" xfId="7" applyFont="1" applyFill="1" applyBorder="1" applyAlignment="1">
      <alignment horizontal="center" vertical="center"/>
    </xf>
    <xf numFmtId="0" fontId="31" fillId="0" borderId="0" xfId="7" applyFont="1" applyFill="1" applyBorder="1"/>
    <xf numFmtId="49" fontId="31" fillId="0" borderId="151" xfId="7" applyNumberFormat="1" applyFont="1" applyFill="1" applyBorder="1" applyAlignment="1">
      <alignment horizontal="left" vertical="center"/>
    </xf>
    <xf numFmtId="177" fontId="31" fillId="0" borderId="48" xfId="7" applyNumberFormat="1" applyFont="1" applyFill="1" applyBorder="1" applyAlignment="1">
      <alignment vertical="center"/>
    </xf>
    <xf numFmtId="177" fontId="31" fillId="0" borderId="152" xfId="7" applyNumberFormat="1" applyFont="1" applyFill="1" applyBorder="1" applyAlignment="1">
      <alignment vertical="center"/>
    </xf>
    <xf numFmtId="185" fontId="31" fillId="0" borderId="0" xfId="7" applyNumberFormat="1" applyFont="1" applyFill="1" applyBorder="1" applyAlignment="1">
      <alignment vertical="center"/>
    </xf>
    <xf numFmtId="180" fontId="31" fillId="0" borderId="0" xfId="7" applyNumberFormat="1" applyFont="1" applyFill="1" applyBorder="1"/>
    <xf numFmtId="49" fontId="31" fillId="0" borderId="233" xfId="7" applyNumberFormat="1" applyFont="1" applyFill="1" applyBorder="1" applyAlignment="1">
      <alignment horizontal="right" vertical="center"/>
    </xf>
    <xf numFmtId="177" fontId="31" fillId="0" borderId="12" xfId="7" applyNumberFormat="1" applyFont="1" applyFill="1" applyBorder="1" applyAlignment="1">
      <alignment vertical="center"/>
    </xf>
    <xf numFmtId="177" fontId="31" fillId="0" borderId="145" xfId="7" applyNumberFormat="1" applyFont="1" applyFill="1" applyBorder="1" applyAlignment="1">
      <alignment vertical="center"/>
    </xf>
    <xf numFmtId="49" fontId="31" fillId="0" borderId="168" xfId="7" applyNumberFormat="1" applyFont="1" applyFill="1" applyBorder="1" applyAlignment="1">
      <alignment horizontal="right" vertical="center"/>
    </xf>
    <xf numFmtId="49" fontId="31" fillId="0" borderId="15" xfId="7" applyNumberFormat="1" applyFont="1" applyFill="1" applyBorder="1" applyAlignment="1">
      <alignment horizontal="left" vertical="center" justifyLastLine="1"/>
    </xf>
    <xf numFmtId="0" fontId="31" fillId="0" borderId="179" xfId="7" applyFont="1" applyFill="1" applyBorder="1" applyAlignment="1">
      <alignment horizontal="left" vertical="center" justifyLastLine="1"/>
    </xf>
    <xf numFmtId="177" fontId="31" fillId="0" borderId="31" xfId="7" applyNumberFormat="1" applyFont="1" applyFill="1" applyBorder="1" applyAlignment="1">
      <alignment vertical="center"/>
    </xf>
    <xf numFmtId="177" fontId="31" fillId="0" borderId="158" xfId="7" applyNumberFormat="1" applyFont="1" applyFill="1" applyBorder="1" applyAlignment="1">
      <alignment vertical="center"/>
    </xf>
    <xf numFmtId="49" fontId="31" fillId="0" borderId="162" xfId="7" applyNumberFormat="1" applyFont="1" applyFill="1" applyBorder="1" applyAlignment="1">
      <alignment horizontal="right" vertical="center"/>
    </xf>
    <xf numFmtId="49" fontId="31" fillId="0" borderId="233" xfId="7" applyNumberFormat="1" applyFont="1" applyFill="1" applyBorder="1" applyAlignment="1">
      <alignment horizontal="left" vertical="center"/>
    </xf>
    <xf numFmtId="49" fontId="31" fillId="0" borderId="234" xfId="7" applyNumberFormat="1" applyFont="1" applyFill="1" applyBorder="1" applyAlignment="1">
      <alignment horizontal="left" vertical="center"/>
    </xf>
    <xf numFmtId="0" fontId="31" fillId="0" borderId="175" xfId="7" applyFont="1" applyFill="1" applyBorder="1" applyAlignment="1">
      <alignment horizontal="left" vertical="center" justifyLastLine="1"/>
    </xf>
    <xf numFmtId="177" fontId="31" fillId="0" borderId="76" xfId="7" applyNumberFormat="1" applyFont="1" applyFill="1" applyBorder="1" applyAlignment="1">
      <alignment vertical="center"/>
    </xf>
    <xf numFmtId="177" fontId="31" fillId="0" borderId="235" xfId="7" applyNumberFormat="1" applyFont="1" applyFill="1" applyBorder="1" applyAlignment="1">
      <alignment vertical="center"/>
    </xf>
    <xf numFmtId="49" fontId="31" fillId="0" borderId="236" xfId="7" applyNumberFormat="1" applyFont="1" applyFill="1" applyBorder="1" applyAlignment="1">
      <alignment horizontal="left" vertical="center"/>
    </xf>
    <xf numFmtId="0" fontId="31" fillId="0" borderId="182" xfId="7" applyFont="1" applyFill="1" applyBorder="1" applyAlignment="1">
      <alignment horizontal="left" vertical="center" justifyLastLine="1"/>
    </xf>
    <xf numFmtId="177" fontId="31" fillId="0" borderId="27" xfId="7" applyNumberFormat="1" applyFont="1" applyFill="1" applyBorder="1" applyAlignment="1">
      <alignment vertical="center"/>
    </xf>
    <xf numFmtId="177" fontId="31" fillId="0" borderId="156" xfId="7" applyNumberFormat="1" applyFont="1" applyFill="1" applyBorder="1" applyAlignment="1">
      <alignment vertical="center"/>
    </xf>
    <xf numFmtId="0" fontId="31" fillId="0" borderId="237" xfId="7" applyFont="1" applyFill="1" applyBorder="1" applyAlignment="1">
      <alignment horizontal="left" vertical="center" justifyLastLine="1"/>
    </xf>
    <xf numFmtId="177" fontId="31" fillId="0" borderId="10" xfId="7" applyNumberFormat="1" applyFont="1" applyFill="1" applyBorder="1" applyAlignment="1">
      <alignment vertical="center"/>
    </xf>
    <xf numFmtId="177" fontId="31" fillId="0" borderId="146" xfId="7" applyNumberFormat="1" applyFont="1" applyFill="1" applyBorder="1" applyAlignment="1">
      <alignment vertical="center"/>
    </xf>
    <xf numFmtId="49" fontId="31" fillId="0" borderId="238" xfId="7" applyNumberFormat="1" applyFont="1" applyFill="1" applyBorder="1" applyAlignment="1">
      <alignment horizontal="left" vertical="center"/>
    </xf>
    <xf numFmtId="0" fontId="31" fillId="0" borderId="29" xfId="7" applyFont="1" applyFill="1" applyBorder="1" applyAlignment="1">
      <alignment horizontal="left" vertical="center" justifyLastLine="1"/>
    </xf>
    <xf numFmtId="49" fontId="31" fillId="0" borderId="168" xfId="7" applyNumberFormat="1" applyFont="1" applyFill="1" applyBorder="1" applyAlignment="1">
      <alignment horizontal="left" vertical="center"/>
    </xf>
    <xf numFmtId="49" fontId="31" fillId="0" borderId="239" xfId="7" applyNumberFormat="1" applyFont="1" applyFill="1" applyBorder="1" applyAlignment="1">
      <alignment horizontal="left" vertical="center"/>
    </xf>
    <xf numFmtId="0" fontId="31" fillId="0" borderId="33" xfId="7" applyFont="1" applyFill="1" applyBorder="1" applyAlignment="1">
      <alignment horizontal="left" vertical="center" justifyLastLine="1"/>
    </xf>
    <xf numFmtId="49" fontId="31" fillId="0" borderId="151" xfId="7" applyNumberFormat="1" applyFont="1" applyFill="1" applyBorder="1" applyAlignment="1">
      <alignment horizontal="right" vertical="center"/>
    </xf>
    <xf numFmtId="0" fontId="31" fillId="0" borderId="29" xfId="7" applyFont="1" applyFill="1" applyBorder="1" applyAlignment="1">
      <alignment horizontal="left" vertical="center" wrapText="1" justifyLastLine="1"/>
    </xf>
    <xf numFmtId="49" fontId="31" fillId="0" borderId="0" xfId="7" applyNumberFormat="1" applyFont="1" applyFill="1" applyBorder="1" applyAlignment="1">
      <alignment horizontal="left" vertical="center"/>
    </xf>
    <xf numFmtId="49" fontId="31" fillId="0" borderId="15" xfId="7" applyNumberFormat="1" applyFont="1" applyFill="1" applyBorder="1" applyAlignment="1">
      <alignment horizontal="left" vertical="center"/>
    </xf>
    <xf numFmtId="0" fontId="31" fillId="0" borderId="9" xfId="7" applyFont="1" applyFill="1" applyBorder="1" applyAlignment="1">
      <alignment horizontal="left" vertical="center" justifyLastLine="1"/>
    </xf>
    <xf numFmtId="49" fontId="31" fillId="0" borderId="233" xfId="7" applyNumberFormat="1" applyFont="1" applyFill="1" applyBorder="1" applyAlignment="1">
      <alignment horizontal="right"/>
    </xf>
    <xf numFmtId="177" fontId="31" fillId="0" borderId="27" xfId="7" applyNumberFormat="1" applyFont="1" applyFill="1" applyBorder="1"/>
    <xf numFmtId="177" fontId="31" fillId="0" borderId="156" xfId="7" applyNumberFormat="1" applyFont="1" applyFill="1" applyBorder="1"/>
    <xf numFmtId="185" fontId="31" fillId="0" borderId="0" xfId="7" applyNumberFormat="1" applyFont="1" applyFill="1" applyBorder="1"/>
    <xf numFmtId="49" fontId="31" fillId="0" borderId="168" xfId="7" applyNumberFormat="1" applyFont="1" applyFill="1" applyBorder="1" applyAlignment="1">
      <alignment horizontal="right"/>
    </xf>
    <xf numFmtId="177" fontId="31" fillId="0" borderId="31" xfId="7" applyNumberFormat="1" applyFont="1" applyFill="1" applyBorder="1"/>
    <xf numFmtId="177" fontId="31" fillId="0" borderId="158" xfId="7" applyNumberFormat="1" applyFont="1" applyFill="1" applyBorder="1"/>
    <xf numFmtId="49" fontId="31" fillId="0" borderId="169" xfId="7" applyNumberFormat="1" applyFont="1" applyFill="1" applyBorder="1" applyAlignment="1">
      <alignment horizontal="right"/>
    </xf>
    <xf numFmtId="177" fontId="31" fillId="0" borderId="82" xfId="7" applyNumberFormat="1" applyFont="1" applyFill="1" applyBorder="1"/>
    <xf numFmtId="177" fontId="31" fillId="0" borderId="172" xfId="7" applyNumberFormat="1" applyFont="1" applyFill="1" applyBorder="1"/>
    <xf numFmtId="49" fontId="31" fillId="0" borderId="0" xfId="7" applyNumberFormat="1" applyFont="1" applyFill="1" applyAlignment="1">
      <alignment horizontal="center"/>
    </xf>
    <xf numFmtId="49" fontId="31" fillId="0" borderId="0" xfId="7" applyNumberFormat="1" applyFont="1" applyFill="1" applyBorder="1" applyAlignment="1">
      <alignment horizontal="center"/>
    </xf>
    <xf numFmtId="185" fontId="31" fillId="0" borderId="0" xfId="7" applyNumberFormat="1" applyFont="1" applyFill="1"/>
    <xf numFmtId="180" fontId="31" fillId="0" borderId="0" xfId="7" applyNumberFormat="1" applyFont="1" applyFill="1"/>
    <xf numFmtId="49" fontId="27" fillId="0" borderId="151" xfId="7" applyNumberFormat="1" applyFont="1" applyFill="1" applyBorder="1" applyAlignment="1">
      <alignment vertical="center"/>
    </xf>
    <xf numFmtId="49" fontId="27" fillId="0" borderId="0" xfId="7" applyNumberFormat="1" applyFont="1" applyFill="1" applyBorder="1" applyAlignment="1">
      <alignment horizontal="center" vertical="center"/>
    </xf>
    <xf numFmtId="49" fontId="27" fillId="0" borderId="238" xfId="7" applyNumberFormat="1" applyFont="1" applyFill="1" applyBorder="1" applyAlignment="1">
      <alignment horizontal="center" vertical="center"/>
    </xf>
    <xf numFmtId="49" fontId="27" fillId="0" borderId="238" xfId="7" applyNumberFormat="1" applyFont="1" applyFill="1" applyBorder="1" applyAlignment="1">
      <alignment horizontal="right" vertical="center"/>
    </xf>
    <xf numFmtId="49" fontId="27" fillId="0" borderId="239" xfId="7" applyNumberFormat="1" applyFont="1" applyFill="1" applyBorder="1" applyAlignment="1">
      <alignment horizontal="center" vertical="center"/>
    </xf>
    <xf numFmtId="0" fontId="27" fillId="0" borderId="22" xfId="7" applyFont="1" applyFill="1" applyBorder="1" applyAlignment="1">
      <alignment vertical="center"/>
    </xf>
    <xf numFmtId="177" fontId="27" fillId="0" borderId="22" xfId="7" applyNumberFormat="1" applyFont="1" applyFill="1" applyBorder="1" applyAlignment="1">
      <alignment vertical="center"/>
    </xf>
    <xf numFmtId="177" fontId="27" fillId="0" borderId="154" xfId="7" applyNumberFormat="1" applyFont="1" applyFill="1" applyBorder="1" applyAlignment="1">
      <alignment vertical="center"/>
    </xf>
    <xf numFmtId="0" fontId="27" fillId="0" borderId="27" xfId="7" applyFont="1" applyFill="1" applyBorder="1" applyAlignment="1">
      <alignment vertical="center"/>
    </xf>
    <xf numFmtId="0" fontId="27" fillId="0" borderId="31" xfId="7" applyFont="1" applyFill="1" applyBorder="1" applyAlignment="1">
      <alignment horizontal="center" vertical="center"/>
    </xf>
    <xf numFmtId="177" fontId="27" fillId="0" borderId="244" xfId="7" applyNumberFormat="1" applyFont="1" applyFill="1" applyBorder="1" applyAlignment="1">
      <alignment vertical="center"/>
    </xf>
    <xf numFmtId="177" fontId="27" fillId="0" borderId="245" xfId="7" applyNumberFormat="1" applyFont="1" applyFill="1" applyBorder="1" applyAlignment="1">
      <alignment vertical="center"/>
    </xf>
    <xf numFmtId="180" fontId="27" fillId="0" borderId="0" xfId="7" applyNumberFormat="1" applyFont="1" applyFill="1" applyAlignment="1">
      <alignment horizontal="center"/>
    </xf>
    <xf numFmtId="0" fontId="52" fillId="0" borderId="0" xfId="7" applyFont="1" applyFill="1"/>
    <xf numFmtId="49" fontId="31" fillId="0" borderId="59" xfId="4" applyNumberFormat="1" applyFont="1" applyFill="1" applyBorder="1" applyAlignment="1" applyProtection="1">
      <alignment horizontal="left"/>
      <protection locked="0"/>
    </xf>
    <xf numFmtId="0" fontId="56" fillId="0" borderId="0" xfId="7" applyFont="1" applyFill="1" applyBorder="1"/>
    <xf numFmtId="0" fontId="57" fillId="0" borderId="0" xfId="7" applyFont="1" applyFill="1"/>
    <xf numFmtId="49" fontId="32" fillId="0" borderId="0" xfId="7" applyNumberFormat="1" applyFont="1" applyFill="1" applyAlignment="1">
      <alignment horizontal="right"/>
    </xf>
    <xf numFmtId="49" fontId="31" fillId="0" borderId="0" xfId="7" applyNumberFormat="1" applyFont="1" applyFill="1" applyAlignment="1">
      <alignment horizontal="right"/>
    </xf>
    <xf numFmtId="49" fontId="31" fillId="0" borderId="0" xfId="7" applyNumberFormat="1" applyFont="1" applyFill="1" applyAlignment="1" applyProtection="1">
      <alignment horizontal="left"/>
    </xf>
    <xf numFmtId="49" fontId="31" fillId="0" borderId="0" xfId="7" applyNumberFormat="1" applyFont="1" applyFill="1" applyAlignment="1"/>
    <xf numFmtId="49" fontId="31" fillId="0" borderId="0" xfId="7" applyNumberFormat="1" applyFont="1" applyFill="1" applyBorder="1" applyAlignment="1">
      <alignment horizontal="left"/>
    </xf>
    <xf numFmtId="49" fontId="31" fillId="0" borderId="0" xfId="7" applyNumberFormat="1" applyFont="1" applyFill="1" applyBorder="1" applyAlignment="1"/>
    <xf numFmtId="0" fontId="31" fillId="0" borderId="140" xfId="7" applyFont="1" applyFill="1" applyBorder="1" applyAlignment="1">
      <alignment horizontal="center" vertical="center"/>
    </xf>
    <xf numFmtId="0" fontId="31" fillId="0" borderId="0" xfId="7" applyFont="1" applyFill="1" applyBorder="1" applyAlignment="1">
      <alignment horizontal="center" vertical="center"/>
    </xf>
    <xf numFmtId="0" fontId="31" fillId="0" borderId="12" xfId="7" applyFont="1" applyFill="1" applyBorder="1"/>
    <xf numFmtId="0" fontId="31" fillId="0" borderId="23" xfId="7" applyFont="1" applyFill="1" applyBorder="1"/>
    <xf numFmtId="0" fontId="31" fillId="0" borderId="21" xfId="7" applyFont="1" applyFill="1" applyBorder="1"/>
    <xf numFmtId="0" fontId="31" fillId="0" borderId="145" xfId="7" applyFont="1" applyFill="1" applyBorder="1"/>
    <xf numFmtId="0" fontId="31" fillId="0" borderId="10" xfId="7" applyFont="1" applyFill="1" applyBorder="1" applyAlignment="1">
      <alignment horizontal="center"/>
    </xf>
    <xf numFmtId="0" fontId="31" fillId="0" borderId="11" xfId="7" applyFont="1" applyFill="1" applyBorder="1" applyAlignment="1">
      <alignment horizontal="left" vertical="center"/>
    </xf>
    <xf numFmtId="0" fontId="31" fillId="0" borderId="16" xfId="7" applyFont="1" applyFill="1" applyBorder="1"/>
    <xf numFmtId="0" fontId="31" fillId="0" borderId="146" xfId="7" applyFont="1" applyFill="1" applyBorder="1"/>
    <xf numFmtId="0" fontId="31" fillId="0" borderId="0" xfId="7" applyFont="1" applyFill="1" applyBorder="1" applyAlignment="1">
      <alignment horizontal="center"/>
    </xf>
    <xf numFmtId="0" fontId="31" fillId="0" borderId="10" xfId="7" applyFont="1" applyFill="1" applyBorder="1" applyAlignment="1">
      <alignment horizontal="center" vertical="center" shrinkToFit="1"/>
    </xf>
    <xf numFmtId="0" fontId="31" fillId="0" borderId="11" xfId="7" applyFont="1" applyFill="1" applyBorder="1" applyAlignment="1">
      <alignment horizontal="center"/>
    </xf>
    <xf numFmtId="0" fontId="31" fillId="0" borderId="12" xfId="7" applyFont="1" applyFill="1" applyBorder="1" applyAlignment="1">
      <alignment horizontal="center" vertical="center"/>
    </xf>
    <xf numFmtId="49" fontId="31" fillId="0" borderId="146" xfId="7" applyNumberFormat="1" applyFont="1" applyFill="1" applyBorder="1" applyAlignment="1">
      <alignment vertical="center" shrinkToFit="1"/>
    </xf>
    <xf numFmtId="0" fontId="31" fillId="0" borderId="0" xfId="7" applyFont="1" applyFill="1" applyBorder="1" applyAlignment="1">
      <alignment horizontal="distributed" vertical="center"/>
    </xf>
    <xf numFmtId="0" fontId="31" fillId="0" borderId="0" xfId="7" applyFont="1" applyFill="1" applyBorder="1" applyAlignment="1">
      <alignment horizontal="centerContinuous" vertical="center"/>
    </xf>
    <xf numFmtId="49" fontId="31" fillId="0" borderId="0" xfId="7" applyNumberFormat="1" applyFont="1" applyFill="1" applyBorder="1" applyAlignment="1">
      <alignment horizontal="distributed" vertical="center"/>
    </xf>
    <xf numFmtId="0" fontId="31" fillId="0" borderId="10" xfId="7" applyFont="1" applyFill="1" applyBorder="1"/>
    <xf numFmtId="0" fontId="31" fillId="0" borderId="146" xfId="7" applyFont="1" applyFill="1" applyBorder="1" applyAlignment="1">
      <alignment horizontal="center"/>
    </xf>
    <xf numFmtId="0" fontId="31" fillId="0" borderId="17" xfId="7" quotePrefix="1" applyFont="1" applyFill="1" applyBorder="1"/>
    <xf numFmtId="0" fontId="31" fillId="0" borderId="17" xfId="7" quotePrefix="1" applyFont="1" applyFill="1" applyBorder="1" applyAlignment="1">
      <alignment horizontal="left"/>
    </xf>
    <xf numFmtId="0" fontId="31" fillId="0" borderId="18" xfId="7" quotePrefix="1" applyFont="1" applyFill="1" applyBorder="1" applyAlignment="1">
      <alignment horizontal="distributed"/>
    </xf>
    <xf numFmtId="0" fontId="31" fillId="0" borderId="150" xfId="7" quotePrefix="1" applyFont="1" applyFill="1" applyBorder="1" applyAlignment="1">
      <alignment horizontal="distributed"/>
    </xf>
    <xf numFmtId="0" fontId="31" fillId="0" borderId="0" xfId="7" quotePrefix="1" applyFont="1" applyFill="1" applyBorder="1"/>
    <xf numFmtId="0" fontId="31" fillId="0" borderId="0" xfId="7" quotePrefix="1" applyFont="1" applyFill="1" applyBorder="1" applyAlignment="1">
      <alignment horizontal="distributed"/>
    </xf>
    <xf numFmtId="0" fontId="31" fillId="0" borderId="24" xfId="7" quotePrefix="1" applyFont="1" applyFill="1" applyBorder="1" applyAlignment="1">
      <alignment horizontal="left" vertical="center" indent="1"/>
    </xf>
    <xf numFmtId="0" fontId="31" fillId="0" borderId="88" xfId="7" applyFont="1" applyFill="1" applyBorder="1" applyAlignment="1">
      <alignment horizontal="centerContinuous" vertical="center"/>
    </xf>
    <xf numFmtId="177" fontId="31" fillId="0" borderId="22" xfId="7" applyNumberFormat="1" applyFont="1" applyFill="1" applyBorder="1" applyAlignment="1" applyProtection="1">
      <alignment horizontal="right" vertical="center"/>
      <protection locked="0"/>
    </xf>
    <xf numFmtId="177" fontId="31" fillId="0" borderId="154" xfId="7" applyNumberFormat="1" applyFont="1" applyFill="1" applyBorder="1" applyAlignment="1" applyProtection="1">
      <alignment horizontal="right" vertical="center"/>
      <protection locked="0"/>
    </xf>
    <xf numFmtId="180" fontId="31" fillId="0" borderId="0" xfId="7" applyNumberFormat="1" applyFont="1" applyFill="1" applyBorder="1" applyAlignment="1" applyProtection="1">
      <alignment horizontal="right" vertical="center"/>
      <protection locked="0"/>
    </xf>
    <xf numFmtId="0" fontId="31" fillId="0" borderId="28" xfId="7" quotePrefix="1" applyFont="1" applyFill="1" applyBorder="1" applyAlignment="1">
      <alignment horizontal="left" vertical="center" indent="1"/>
    </xf>
    <xf numFmtId="0" fontId="31" fillId="0" borderId="89" xfId="7" applyFont="1" applyFill="1" applyBorder="1" applyAlignment="1">
      <alignment horizontal="right" vertical="center"/>
    </xf>
    <xf numFmtId="177" fontId="31" fillId="0" borderId="27" xfId="7" applyNumberFormat="1" applyFont="1" applyFill="1" applyBorder="1" applyAlignment="1" applyProtection="1">
      <alignment horizontal="right" vertical="center"/>
      <protection locked="0"/>
    </xf>
    <xf numFmtId="177" fontId="31" fillId="0" borderId="156" xfId="7" applyNumberFormat="1" applyFont="1" applyFill="1" applyBorder="1" applyAlignment="1" applyProtection="1">
      <alignment horizontal="right" vertical="center"/>
      <protection locked="0"/>
    </xf>
    <xf numFmtId="0" fontId="31" fillId="0" borderId="89" xfId="7" applyFont="1" applyFill="1" applyBorder="1" applyAlignment="1">
      <alignment horizontal="centerContinuous" vertical="center"/>
    </xf>
    <xf numFmtId="0" fontId="31" fillId="0" borderId="89" xfId="7" applyFont="1" applyFill="1" applyBorder="1" applyAlignment="1">
      <alignment vertical="center"/>
    </xf>
    <xf numFmtId="0" fontId="31" fillId="0" borderId="28" xfId="7" applyFont="1" applyFill="1" applyBorder="1" applyAlignment="1">
      <alignment horizontal="left" vertical="center" indent="1"/>
    </xf>
    <xf numFmtId="0" fontId="31" fillId="0" borderId="32" xfId="7" applyFont="1" applyFill="1" applyBorder="1" applyAlignment="1">
      <alignment horizontal="center" vertical="center"/>
    </xf>
    <xf numFmtId="0" fontId="31" fillId="0" borderId="33" xfId="7" applyFont="1" applyFill="1" applyBorder="1" applyAlignment="1">
      <alignment horizontal="center" vertical="center"/>
    </xf>
    <xf numFmtId="177" fontId="31" fillId="0" borderId="31" xfId="7" applyNumberFormat="1" applyFont="1" applyFill="1" applyBorder="1" applyAlignment="1">
      <alignment horizontal="right" vertical="center"/>
    </xf>
    <xf numFmtId="177" fontId="31" fillId="0" borderId="158" xfId="7" applyNumberFormat="1" applyFont="1" applyFill="1" applyBorder="1" applyAlignment="1">
      <alignment horizontal="right" vertical="center"/>
    </xf>
    <xf numFmtId="180" fontId="31" fillId="0" borderId="0" xfId="7" applyNumberFormat="1" applyFont="1" applyFill="1" applyBorder="1" applyAlignment="1">
      <alignment horizontal="right" vertical="center"/>
    </xf>
    <xf numFmtId="0" fontId="31" fillId="0" borderId="24" xfId="7" applyFont="1" applyFill="1" applyBorder="1" applyAlignment="1">
      <alignment vertical="center"/>
    </xf>
    <xf numFmtId="0" fontId="31" fillId="0" borderId="32" xfId="7" applyFont="1" applyFill="1" applyBorder="1" applyAlignment="1">
      <alignment vertical="center"/>
    </xf>
    <xf numFmtId="177" fontId="31" fillId="0" borderId="31" xfId="7" applyNumberFormat="1" applyFont="1" applyFill="1" applyBorder="1" applyAlignment="1" applyProtection="1">
      <alignment horizontal="right" vertical="center"/>
      <protection locked="0"/>
    </xf>
    <xf numFmtId="177" fontId="31" fillId="0" borderId="158" xfId="7" applyNumberFormat="1" applyFont="1" applyFill="1" applyBorder="1" applyAlignment="1" applyProtection="1">
      <alignment horizontal="right" vertical="center"/>
      <protection locked="0"/>
    </xf>
    <xf numFmtId="0" fontId="31" fillId="0" borderId="246" xfId="7" applyFont="1" applyFill="1" applyBorder="1" applyAlignment="1">
      <alignment horizontal="center" vertical="center"/>
    </xf>
    <xf numFmtId="0" fontId="31" fillId="0" borderId="46" xfId="7" applyFont="1" applyFill="1" applyBorder="1" applyAlignment="1">
      <alignment horizontal="left" vertical="center"/>
    </xf>
    <xf numFmtId="0" fontId="31" fillId="0" borderId="46" xfId="7" applyFont="1" applyFill="1" applyBorder="1" applyAlignment="1">
      <alignment horizontal="right" vertical="center"/>
    </xf>
    <xf numFmtId="177" fontId="31" fillId="0" borderId="48" xfId="7" applyNumberFormat="1" applyFont="1" applyFill="1" applyBorder="1" applyAlignment="1" applyProtection="1">
      <alignment horizontal="right" vertical="center"/>
      <protection locked="0"/>
    </xf>
    <xf numFmtId="177" fontId="31" fillId="0" borderId="152" xfId="7" applyNumberFormat="1" applyFont="1" applyFill="1" applyBorder="1" applyAlignment="1" applyProtection="1">
      <alignment horizontal="right" vertical="center"/>
      <protection locked="0"/>
    </xf>
    <xf numFmtId="0" fontId="31" fillId="0" borderId="32" xfId="7" applyFont="1" applyFill="1" applyBorder="1" applyAlignment="1">
      <alignment vertical="center" shrinkToFit="1"/>
    </xf>
    <xf numFmtId="0" fontId="31" fillId="0" borderId="46" xfId="7" applyFont="1" applyFill="1" applyBorder="1" applyAlignment="1">
      <alignment vertical="center"/>
    </xf>
    <xf numFmtId="0" fontId="31" fillId="0" borderId="151" xfId="7" applyFont="1" applyFill="1" applyBorder="1" applyAlignment="1">
      <alignment horizontal="center" vertical="center"/>
    </xf>
    <xf numFmtId="0" fontId="31" fillId="0" borderId="46" xfId="7" applyFont="1" applyFill="1" applyBorder="1" applyAlignment="1">
      <alignment horizontal="center" vertical="center"/>
    </xf>
    <xf numFmtId="177" fontId="31" fillId="0" borderId="48" xfId="7" applyNumberFormat="1" applyFont="1" applyFill="1" applyBorder="1" applyAlignment="1">
      <alignment horizontal="right" vertical="center"/>
    </xf>
    <xf numFmtId="177" fontId="31" fillId="0" borderId="152" xfId="7" applyNumberFormat="1" applyFont="1" applyFill="1" applyBorder="1" applyAlignment="1">
      <alignment horizontal="right" vertical="center"/>
    </xf>
    <xf numFmtId="0" fontId="31" fillId="0" borderId="246" xfId="7" quotePrefix="1" applyFont="1" applyFill="1" applyBorder="1" applyAlignment="1">
      <alignment horizontal="center" vertical="center"/>
    </xf>
    <xf numFmtId="0" fontId="31" fillId="0" borderId="46" xfId="7" applyFont="1" applyFill="1" applyBorder="1" applyAlignment="1">
      <alignment horizontal="centerContinuous" vertical="center"/>
    </xf>
    <xf numFmtId="0" fontId="31" fillId="0" borderId="169" xfId="7" applyFont="1" applyFill="1" applyBorder="1" applyAlignment="1">
      <alignment horizontal="center" vertical="center"/>
    </xf>
    <xf numFmtId="0" fontId="31" fillId="0" borderId="170" xfId="7" applyFont="1" applyFill="1" applyBorder="1" applyAlignment="1">
      <alignment horizontal="center" vertical="center"/>
    </xf>
    <xf numFmtId="0" fontId="31" fillId="0" borderId="170" xfId="7" applyFont="1" applyFill="1" applyBorder="1" applyAlignment="1">
      <alignment horizontal="centerContinuous" vertical="center"/>
    </xf>
    <xf numFmtId="177" fontId="31" fillId="0" borderId="82" xfId="7" applyNumberFormat="1" applyFont="1" applyFill="1" applyBorder="1" applyAlignment="1" applyProtection="1">
      <alignment horizontal="right" vertical="center"/>
      <protection locked="0"/>
    </xf>
    <xf numFmtId="177" fontId="31" fillId="0" borderId="172" xfId="7" applyNumberFormat="1" applyFont="1" applyFill="1" applyBorder="1" applyAlignment="1" applyProtection="1">
      <alignment horizontal="right" vertical="center"/>
      <protection locked="0"/>
    </xf>
    <xf numFmtId="0" fontId="31" fillId="0" borderId="0" xfId="7" applyFont="1" applyFill="1" applyBorder="1" applyAlignment="1" applyProtection="1">
      <alignment horizontal="left" vertical="top"/>
    </xf>
    <xf numFmtId="49" fontId="57" fillId="0" borderId="0" xfId="7" applyNumberFormat="1" applyFont="1" applyFill="1" applyAlignment="1" applyProtection="1"/>
    <xf numFmtId="0" fontId="32" fillId="0" borderId="0" xfId="7" applyFont="1" applyFill="1" applyAlignment="1" applyProtection="1">
      <alignment horizontal="right"/>
    </xf>
    <xf numFmtId="49" fontId="31" fillId="0" borderId="0" xfId="7" applyNumberFormat="1" applyFont="1" applyFill="1" applyAlignment="1">
      <alignment horizontal="centerContinuous" vertical="center"/>
    </xf>
    <xf numFmtId="0" fontId="31" fillId="0" borderId="0" xfId="7" applyFont="1" applyFill="1" applyBorder="1" applyAlignment="1">
      <alignment vertical="center"/>
    </xf>
    <xf numFmtId="0" fontId="31" fillId="0" borderId="49" xfId="7" quotePrefix="1" applyFont="1" applyFill="1" applyBorder="1" applyAlignment="1">
      <alignment horizontal="center"/>
    </xf>
    <xf numFmtId="0" fontId="31" fillId="0" borderId="21" xfId="7" quotePrefix="1" applyFont="1" applyFill="1" applyBorder="1" applyAlignment="1">
      <alignment horizontal="center"/>
    </xf>
    <xf numFmtId="0" fontId="31" fillId="0" borderId="23" xfId="7" quotePrefix="1" applyFont="1" applyFill="1" applyBorder="1" applyAlignment="1">
      <alignment horizontal="center"/>
    </xf>
    <xf numFmtId="0" fontId="31" fillId="0" borderId="23" xfId="7" applyFont="1" applyFill="1" applyBorder="1" applyAlignment="1">
      <alignment horizontal="centerContinuous"/>
    </xf>
    <xf numFmtId="0" fontId="31" fillId="0" borderId="21" xfId="7" applyFont="1" applyFill="1" applyBorder="1" applyProtection="1"/>
    <xf numFmtId="0" fontId="31" fillId="0" borderId="145" xfId="7" applyFont="1" applyFill="1" applyBorder="1" applyAlignment="1">
      <alignment horizontal="center" vertical="center"/>
    </xf>
    <xf numFmtId="0" fontId="31" fillId="0" borderId="0" xfId="7" applyFont="1" applyFill="1" applyBorder="1" applyAlignment="1">
      <alignment horizontal="distributed"/>
    </xf>
    <xf numFmtId="0" fontId="31" fillId="0" borderId="16" xfId="7" applyFont="1" applyFill="1" applyBorder="1" applyAlignment="1">
      <alignment horizontal="distributed"/>
    </xf>
    <xf numFmtId="0" fontId="31" fillId="0" borderId="11" xfId="7" applyFont="1" applyFill="1" applyBorder="1" applyAlignment="1">
      <alignment horizontal="distributed"/>
    </xf>
    <xf numFmtId="0" fontId="31" fillId="0" borderId="9" xfId="7" applyFont="1" applyFill="1" applyBorder="1" applyAlignment="1">
      <alignment horizontal="distributed"/>
    </xf>
    <xf numFmtId="0" fontId="31" fillId="0" borderId="11" xfId="7" applyFont="1" applyFill="1" applyBorder="1" applyAlignment="1">
      <alignment horizontal="center" vertical="center"/>
    </xf>
    <xf numFmtId="0" fontId="31" fillId="0" borderId="16" xfId="7" applyFont="1" applyFill="1" applyBorder="1" applyAlignment="1">
      <alignment horizontal="center" vertical="center"/>
    </xf>
    <xf numFmtId="0" fontId="31" fillId="0" borderId="146" xfId="7" applyFont="1" applyFill="1" applyBorder="1" applyAlignment="1">
      <alignment horizontal="center" vertical="center"/>
    </xf>
    <xf numFmtId="0" fontId="31" fillId="0" borderId="9" xfId="7" applyFont="1" applyFill="1" applyBorder="1" applyAlignment="1">
      <alignment horizontal="center"/>
    </xf>
    <xf numFmtId="0" fontId="31" fillId="0" borderId="9" xfId="7" applyFont="1" applyFill="1" applyBorder="1" applyAlignment="1">
      <alignment shrinkToFit="1"/>
    </xf>
    <xf numFmtId="0" fontId="31" fillId="0" borderId="12" xfId="7" applyFont="1" applyFill="1" applyBorder="1" applyAlignment="1">
      <alignment shrinkToFit="1"/>
    </xf>
    <xf numFmtId="0" fontId="31" fillId="0" borderId="16" xfId="7" quotePrefix="1" applyFont="1" applyFill="1" applyBorder="1"/>
    <xf numFmtId="0" fontId="31" fillId="0" borderId="16" xfId="7" applyFont="1" applyFill="1" applyBorder="1" applyAlignment="1">
      <alignment vertical="top" shrinkToFit="1"/>
    </xf>
    <xf numFmtId="0" fontId="31" fillId="0" borderId="18" xfId="7" quotePrefix="1" applyFont="1" applyFill="1" applyBorder="1" applyAlignment="1"/>
    <xf numFmtId="0" fontId="31" fillId="0" borderId="17" xfId="7" applyFont="1" applyFill="1" applyBorder="1" applyAlignment="1">
      <alignment vertical="top" shrinkToFit="1"/>
    </xf>
    <xf numFmtId="0" fontId="31" fillId="0" borderId="17" xfId="7" quotePrefix="1" applyFont="1" applyFill="1" applyBorder="1" applyAlignment="1">
      <alignment horizontal="distributed"/>
    </xf>
    <xf numFmtId="0" fontId="31" fillId="0" borderId="150" xfId="7" applyFont="1" applyFill="1" applyBorder="1" applyAlignment="1">
      <alignment horizontal="center" vertical="center"/>
    </xf>
    <xf numFmtId="0" fontId="31" fillId="0" borderId="24" xfId="7" quotePrefix="1" applyFont="1" applyFill="1" applyBorder="1" applyAlignment="1" applyProtection="1">
      <alignment horizontal="left" vertical="center" indent="1"/>
    </xf>
    <xf numFmtId="0" fontId="31" fillId="0" borderId="25" xfId="7" quotePrefix="1" applyFont="1" applyFill="1" applyBorder="1" applyAlignment="1" applyProtection="1">
      <alignment horizontal="left" vertical="center"/>
    </xf>
    <xf numFmtId="177" fontId="31" fillId="0" borderId="25" xfId="7" applyNumberFormat="1" applyFont="1" applyFill="1" applyBorder="1" applyAlignment="1" applyProtection="1">
      <alignment horizontal="right" vertical="center"/>
      <protection locked="0"/>
    </xf>
    <xf numFmtId="0" fontId="31" fillId="0" borderId="28" xfId="7" quotePrefix="1" applyFont="1" applyFill="1" applyBorder="1" applyAlignment="1" applyProtection="1">
      <alignment horizontal="left" vertical="center" indent="1"/>
    </xf>
    <xf numFmtId="0" fontId="31" fillId="0" borderId="29" xfId="7" quotePrefix="1" applyFont="1" applyFill="1" applyBorder="1" applyAlignment="1" applyProtection="1">
      <alignment horizontal="left" vertical="center"/>
    </xf>
    <xf numFmtId="177" fontId="31" fillId="0" borderId="29" xfId="7" applyNumberFormat="1" applyFont="1" applyFill="1" applyBorder="1" applyAlignment="1" applyProtection="1">
      <alignment horizontal="right" vertical="center"/>
      <protection locked="0"/>
    </xf>
    <xf numFmtId="0" fontId="31" fillId="0" borderId="28" xfId="7" applyFont="1" applyFill="1" applyBorder="1" applyAlignment="1" applyProtection="1">
      <alignment horizontal="left" vertical="center" indent="1"/>
    </xf>
    <xf numFmtId="0" fontId="31" fillId="0" borderId="32" xfId="7" applyFont="1" applyFill="1" applyBorder="1" applyAlignment="1" applyProtection="1">
      <alignment horizontal="center" vertical="center"/>
    </xf>
    <xf numFmtId="0" fontId="31" fillId="0" borderId="33" xfId="7" applyFont="1" applyFill="1" applyBorder="1" applyAlignment="1" applyProtection="1">
      <alignment horizontal="left"/>
    </xf>
    <xf numFmtId="177" fontId="31" fillId="0" borderId="33" xfId="7" applyNumberFormat="1" applyFont="1" applyFill="1" applyBorder="1" applyAlignment="1">
      <alignment horizontal="right" vertical="center"/>
    </xf>
    <xf numFmtId="0" fontId="31" fillId="0" borderId="151" xfId="7" applyFont="1" applyFill="1" applyBorder="1" applyAlignment="1" applyProtection="1">
      <alignment horizontal="center" vertical="center"/>
    </xf>
    <xf numFmtId="0" fontId="31" fillId="0" borderId="46" xfId="7" applyFont="1" applyFill="1" applyBorder="1" applyAlignment="1" applyProtection="1">
      <alignment horizontal="left" vertical="center"/>
    </xf>
    <xf numFmtId="0" fontId="31" fillId="0" borderId="47" xfId="7" applyFont="1" applyFill="1" applyBorder="1" applyAlignment="1" applyProtection="1">
      <alignment horizontal="left" vertical="center"/>
    </xf>
    <xf numFmtId="177" fontId="31" fillId="0" borderId="47" xfId="7" applyNumberFormat="1" applyFont="1" applyFill="1" applyBorder="1" applyAlignment="1" applyProtection="1">
      <alignment horizontal="right" vertical="center"/>
      <protection locked="0"/>
    </xf>
    <xf numFmtId="0" fontId="31" fillId="0" borderId="169" xfId="7" applyFont="1" applyFill="1" applyBorder="1" applyAlignment="1" applyProtection="1">
      <alignment horizontal="left" vertical="center"/>
    </xf>
    <xf numFmtId="0" fontId="31" fillId="0" borderId="170" xfId="7" applyFont="1" applyFill="1" applyBorder="1" applyAlignment="1" applyProtection="1">
      <alignment horizontal="left" vertical="center"/>
    </xf>
    <xf numFmtId="0" fontId="31" fillId="0" borderId="171" xfId="7" applyFont="1" applyFill="1" applyBorder="1" applyAlignment="1" applyProtection="1">
      <alignment horizontal="left" vertical="center"/>
    </xf>
    <xf numFmtId="177" fontId="31" fillId="0" borderId="171" xfId="7" applyNumberFormat="1" applyFont="1" applyFill="1" applyBorder="1" applyAlignment="1" applyProtection="1">
      <alignment horizontal="right" vertical="center"/>
      <protection locked="0"/>
    </xf>
    <xf numFmtId="177" fontId="31" fillId="0" borderId="0" xfId="7" applyNumberFormat="1" applyFont="1" applyFill="1" applyProtection="1"/>
    <xf numFmtId="49" fontId="31" fillId="0" borderId="5" xfId="4" applyNumberFormat="1" applyFont="1" applyFill="1" applyBorder="1" applyAlignment="1" applyProtection="1">
      <alignment horizontal="left" vertical="top"/>
      <protection locked="0"/>
    </xf>
    <xf numFmtId="49" fontId="31" fillId="0" borderId="42" xfId="4" applyNumberFormat="1" applyFont="1" applyFill="1" applyBorder="1" applyAlignment="1" applyProtection="1">
      <alignment horizontal="left" vertical="top"/>
      <protection locked="0"/>
    </xf>
    <xf numFmtId="49" fontId="31" fillId="0" borderId="43" xfId="4" applyNumberFormat="1" applyFont="1" applyFill="1" applyBorder="1" applyAlignment="1" applyProtection="1">
      <alignment horizontal="left" vertical="top"/>
      <protection locked="0"/>
    </xf>
    <xf numFmtId="49" fontId="31" fillId="0" borderId="2" xfId="4" applyNumberFormat="1" applyFont="1" applyFill="1" applyBorder="1" applyAlignment="1" applyProtection="1">
      <alignment horizontal="left" vertical="top"/>
      <protection locked="0"/>
    </xf>
    <xf numFmtId="49" fontId="31" fillId="0" borderId="44" xfId="4" applyNumberFormat="1" applyFont="1" applyFill="1" applyBorder="1" applyAlignment="1" applyProtection="1">
      <alignment horizontal="left" vertical="top"/>
      <protection locked="0"/>
    </xf>
    <xf numFmtId="38" fontId="31" fillId="0" borderId="11" xfId="4" applyFont="1" applyFill="1" applyBorder="1" applyAlignment="1" applyProtection="1">
      <alignment horizontal="left" vertical="top"/>
      <protection locked="0"/>
    </xf>
    <xf numFmtId="38" fontId="31" fillId="0" borderId="46" xfId="4" applyFont="1" applyFill="1" applyBorder="1" applyAlignment="1" applyProtection="1">
      <alignment horizontal="left" vertical="top"/>
      <protection locked="0"/>
    </xf>
    <xf numFmtId="38" fontId="31" fillId="0" borderId="46" xfId="4" applyFont="1" applyFill="1" applyBorder="1" applyAlignment="1" applyProtection="1">
      <alignment horizontal="left" vertical="top" wrapText="1"/>
      <protection locked="0"/>
    </xf>
    <xf numFmtId="38" fontId="31" fillId="0" borderId="47" xfId="4" applyFont="1" applyFill="1" applyBorder="1" applyAlignment="1" applyProtection="1">
      <alignment horizontal="left" vertical="top"/>
      <protection locked="0"/>
    </xf>
    <xf numFmtId="38" fontId="31" fillId="0" borderId="12" xfId="4" applyFont="1" applyFill="1" applyBorder="1" applyAlignment="1" applyProtection="1">
      <alignment horizontal="left" vertical="top"/>
      <protection locked="0"/>
    </xf>
    <xf numFmtId="38" fontId="31" fillId="0" borderId="45" xfId="4" applyFont="1" applyFill="1" applyBorder="1" applyAlignment="1" applyProtection="1">
      <alignment horizontal="left" vertical="top"/>
      <protection locked="0"/>
    </xf>
    <xf numFmtId="38" fontId="31" fillId="0" borderId="10" xfId="4" applyFont="1" applyFill="1" applyBorder="1" applyAlignment="1" applyProtection="1">
      <alignment horizontal="left" vertical="top" wrapText="1"/>
      <protection locked="0"/>
    </xf>
    <xf numFmtId="0" fontId="31" fillId="0" borderId="0" xfId="7" applyFont="1" applyFill="1" applyBorder="1" applyAlignment="1" applyProtection="1">
      <alignment horizontal="left" vertical="center"/>
    </xf>
    <xf numFmtId="0" fontId="56" fillId="0" borderId="0" xfId="7" applyFont="1" applyFill="1" applyBorder="1" applyProtection="1"/>
    <xf numFmtId="0" fontId="56" fillId="0" borderId="0" xfId="7" applyFont="1" applyFill="1" applyProtection="1"/>
    <xf numFmtId="0" fontId="31" fillId="0" borderId="229" xfId="7" applyFont="1" applyFill="1" applyBorder="1" applyAlignment="1" applyProtection="1">
      <alignment horizontal="left" vertical="center"/>
    </xf>
    <xf numFmtId="0" fontId="31" fillId="0" borderId="230" xfId="7" applyFont="1" applyFill="1" applyBorder="1" applyAlignment="1" applyProtection="1">
      <alignment horizontal="left" vertical="center"/>
    </xf>
    <xf numFmtId="0" fontId="31" fillId="0" borderId="230" xfId="7" applyFont="1" applyFill="1" applyBorder="1" applyAlignment="1" applyProtection="1">
      <alignment horizontal="center" vertical="center"/>
    </xf>
    <xf numFmtId="0" fontId="31" fillId="0" borderId="231" xfId="7" applyFont="1" applyFill="1" applyBorder="1" applyAlignment="1" applyProtection="1">
      <alignment horizontal="center" vertical="center"/>
    </xf>
    <xf numFmtId="49" fontId="31" fillId="0" borderId="240" xfId="7" applyNumberFormat="1" applyFont="1" applyFill="1" applyBorder="1" applyAlignment="1" applyProtection="1">
      <alignment horizontal="distributed" vertical="center"/>
    </xf>
    <xf numFmtId="49" fontId="31" fillId="0" borderId="240" xfId="7" quotePrefix="1" applyNumberFormat="1" applyFont="1" applyFill="1" applyBorder="1" applyAlignment="1" applyProtection="1">
      <alignment horizontal="distributed" vertical="center"/>
    </xf>
    <xf numFmtId="0" fontId="31" fillId="0" borderId="71" xfId="7" applyFont="1" applyFill="1" applyBorder="1" applyAlignment="1" applyProtection="1">
      <alignment horizontal="centerContinuous" vertical="center"/>
    </xf>
    <xf numFmtId="0" fontId="31" fillId="0" borderId="140" xfId="7" applyFont="1" applyFill="1" applyBorder="1" applyAlignment="1" applyProtection="1">
      <alignment horizontal="centerContinuous"/>
    </xf>
    <xf numFmtId="0" fontId="31" fillId="0" borderId="240" xfId="7" applyFont="1" applyFill="1" applyBorder="1" applyAlignment="1" applyProtection="1">
      <alignment horizontal="distributed" vertical="center"/>
    </xf>
    <xf numFmtId="49" fontId="31" fillId="0" borderId="231" xfId="7" applyNumberFormat="1" applyFont="1" applyFill="1" applyBorder="1" applyAlignment="1" applyProtection="1">
      <alignment horizontal="distributed" vertical="center"/>
    </xf>
    <xf numFmtId="0" fontId="31" fillId="0" borderId="141" xfId="7" applyFont="1" applyFill="1" applyBorder="1" applyAlignment="1" applyProtection="1">
      <alignment horizontal="centerContinuous" vertical="center"/>
    </xf>
    <xf numFmtId="0" fontId="31" fillId="0" borderId="233" xfId="7" applyFont="1" applyFill="1" applyBorder="1" applyAlignment="1" applyProtection="1">
      <alignment horizontal="centerContinuous" vertical="center"/>
    </xf>
    <xf numFmtId="0" fontId="31" fillId="0" borderId="0" xfId="7" applyFont="1" applyFill="1" applyBorder="1" applyAlignment="1" applyProtection="1">
      <alignment horizontal="centerContinuous" vertical="center"/>
    </xf>
    <xf numFmtId="0" fontId="31" fillId="0" borderId="10" xfId="7" applyFont="1" applyFill="1" applyBorder="1" applyAlignment="1" applyProtection="1">
      <alignment horizontal="distributed" vertical="center" wrapText="1"/>
    </xf>
    <xf numFmtId="0" fontId="31" fillId="0" borderId="10" xfId="7" applyFont="1" applyFill="1" applyBorder="1" applyAlignment="1" applyProtection="1">
      <alignment horizontal="distributed" vertical="center"/>
    </xf>
    <xf numFmtId="0" fontId="31" fillId="0" borderId="21" xfId="7" applyFont="1" applyFill="1" applyBorder="1" applyAlignment="1" applyProtection="1">
      <alignment horizontal="center" vertical="center"/>
    </xf>
    <xf numFmtId="0" fontId="31" fillId="0" borderId="9" xfId="7" applyFont="1" applyFill="1" applyBorder="1" applyAlignment="1" applyProtection="1">
      <alignment horizontal="distributed" vertical="center"/>
    </xf>
    <xf numFmtId="0" fontId="31" fillId="0" borderId="145" xfId="7" applyFont="1" applyFill="1" applyBorder="1" applyAlignment="1" applyProtection="1">
      <alignment horizontal="center" vertical="center"/>
    </xf>
    <xf numFmtId="0" fontId="31" fillId="0" borderId="233" xfId="7" applyFont="1" applyFill="1" applyBorder="1" applyAlignment="1" applyProtection="1">
      <alignment horizontal="left" vertical="center"/>
    </xf>
    <xf numFmtId="0" fontId="31" fillId="0" borderId="146" xfId="7" applyFont="1" applyFill="1" applyBorder="1" applyAlignment="1" applyProtection="1">
      <alignment horizontal="center"/>
    </xf>
    <xf numFmtId="0" fontId="31" fillId="0" borderId="168" xfId="7" applyFont="1" applyFill="1" applyBorder="1" applyAlignment="1" applyProtection="1">
      <alignment horizontal="left" vertical="center"/>
    </xf>
    <xf numFmtId="0" fontId="31" fillId="0" borderId="15" xfId="7" applyFont="1" applyFill="1" applyBorder="1" applyAlignment="1" applyProtection="1">
      <alignment horizontal="left" vertical="center"/>
    </xf>
    <xf numFmtId="0" fontId="31" fillId="0" borderId="15" xfId="7" applyFont="1" applyFill="1" applyBorder="1" applyAlignment="1" applyProtection="1">
      <alignment horizontal="center" vertical="center"/>
    </xf>
    <xf numFmtId="0" fontId="31" fillId="0" borderId="17" xfId="7" applyFont="1" applyFill="1" applyBorder="1" applyAlignment="1" applyProtection="1">
      <alignment horizontal="left"/>
    </xf>
    <xf numFmtId="0" fontId="31" fillId="0" borderId="17" xfId="7" applyFont="1" applyFill="1" applyBorder="1" applyAlignment="1" applyProtection="1">
      <alignment horizontal="distributed"/>
    </xf>
    <xf numFmtId="0" fontId="31" fillId="0" borderId="150" xfId="7" applyFont="1" applyFill="1" applyBorder="1" applyAlignment="1" applyProtection="1">
      <alignment horizontal="distributed"/>
    </xf>
    <xf numFmtId="0" fontId="31" fillId="0" borderId="162" xfId="7" quotePrefix="1" applyFont="1" applyFill="1" applyBorder="1" applyAlignment="1" applyProtection="1">
      <alignment horizontal="centerContinuous" vertical="center"/>
    </xf>
    <xf numFmtId="0" fontId="31" fillId="0" borderId="49" xfId="7" applyFont="1" applyFill="1" applyBorder="1" applyAlignment="1" applyProtection="1">
      <alignment horizontal="centerContinuous" vertical="center"/>
    </xf>
    <xf numFmtId="177" fontId="31" fillId="0" borderId="12" xfId="7" applyNumberFormat="1" applyFont="1" applyFill="1" applyBorder="1" applyAlignment="1" applyProtection="1">
      <alignment horizontal="right" vertical="center"/>
    </xf>
    <xf numFmtId="177" fontId="31" fillId="0" borderId="21" xfId="7" applyNumberFormat="1" applyFont="1" applyFill="1" applyBorder="1" applyAlignment="1" applyProtection="1">
      <alignment horizontal="right" vertical="center"/>
    </xf>
    <xf numFmtId="177" fontId="31" fillId="0" borderId="145" xfId="7" applyNumberFormat="1" applyFont="1" applyFill="1" applyBorder="1" applyAlignment="1" applyProtection="1">
      <alignment horizontal="right" vertical="center"/>
    </xf>
    <xf numFmtId="177" fontId="31" fillId="0" borderId="0" xfId="7" applyNumberFormat="1" applyFont="1" applyFill="1" applyBorder="1" applyAlignment="1" applyProtection="1">
      <alignment horizontal="left" vertical="center"/>
    </xf>
    <xf numFmtId="0" fontId="31" fillId="0" borderId="157" xfId="7" applyFont="1" applyFill="1" applyBorder="1" applyAlignment="1" applyProtection="1">
      <alignment horizontal="right" vertical="center"/>
    </xf>
    <xf numFmtId="177" fontId="31" fillId="0" borderId="31" xfId="7" applyNumberFormat="1" applyFont="1" applyFill="1" applyBorder="1" applyAlignment="1" applyProtection="1">
      <alignment horizontal="right" vertical="center"/>
    </xf>
    <xf numFmtId="177" fontId="31" fillId="0" borderId="33" xfId="7" applyNumberFormat="1" applyFont="1" applyFill="1" applyBorder="1" applyAlignment="1" applyProtection="1">
      <alignment horizontal="right" vertical="center"/>
    </xf>
    <xf numFmtId="177" fontId="31" fillId="0" borderId="158" xfId="7" applyNumberFormat="1" applyFont="1" applyFill="1" applyBorder="1" applyAlignment="1" applyProtection="1">
      <alignment horizontal="right" vertical="center"/>
    </xf>
    <xf numFmtId="0" fontId="31" fillId="0" borderId="153" xfId="7" quotePrefix="1" applyFont="1" applyFill="1" applyBorder="1" applyAlignment="1" applyProtection="1">
      <alignment horizontal="centerContinuous" vertical="center"/>
    </xf>
    <xf numFmtId="0" fontId="31" fillId="0" borderId="88" xfId="7" applyFont="1" applyFill="1" applyBorder="1" applyAlignment="1" applyProtection="1">
      <alignment horizontal="centerContinuous" vertical="center"/>
    </xf>
    <xf numFmtId="177" fontId="31" fillId="0" borderId="48" xfId="7" applyNumberFormat="1" applyFont="1" applyFill="1" applyBorder="1" applyAlignment="1" applyProtection="1">
      <alignment horizontal="right" vertical="center"/>
    </xf>
    <xf numFmtId="177" fontId="31" fillId="0" borderId="47" xfId="7" applyNumberFormat="1" applyFont="1" applyFill="1" applyBorder="1" applyAlignment="1" applyProtection="1">
      <alignment horizontal="right" vertical="center"/>
    </xf>
    <xf numFmtId="177" fontId="31" fillId="0" borderId="152" xfId="7" applyNumberFormat="1" applyFont="1" applyFill="1" applyBorder="1" applyAlignment="1" applyProtection="1">
      <alignment horizontal="right" vertical="center"/>
    </xf>
    <xf numFmtId="177" fontId="31" fillId="0" borderId="85" xfId="7" applyNumberFormat="1" applyFont="1" applyFill="1" applyBorder="1" applyAlignment="1" applyProtection="1">
      <alignment horizontal="right" vertical="center"/>
    </xf>
    <xf numFmtId="177" fontId="31" fillId="0" borderId="161" xfId="7" applyNumberFormat="1" applyFont="1" applyFill="1" applyBorder="1" applyAlignment="1" applyProtection="1">
      <alignment horizontal="right" vertical="center"/>
    </xf>
    <xf numFmtId="177" fontId="31" fillId="0" borderId="247" xfId="7" applyNumberFormat="1" applyFont="1" applyFill="1" applyBorder="1" applyAlignment="1" applyProtection="1">
      <alignment horizontal="right" vertical="center"/>
    </xf>
    <xf numFmtId="0" fontId="31" fillId="0" borderId="155" xfId="7" quotePrefix="1" applyFont="1" applyFill="1" applyBorder="1" applyAlignment="1" applyProtection="1">
      <alignment horizontal="centerContinuous" vertical="center"/>
    </xf>
    <xf numFmtId="177" fontId="31" fillId="0" borderId="27" xfId="7" applyNumberFormat="1" applyFont="1" applyFill="1" applyBorder="1" applyAlignment="1" applyProtection="1">
      <alignment horizontal="right" vertical="center"/>
    </xf>
    <xf numFmtId="177" fontId="31" fillId="0" borderId="29" xfId="7" applyNumberFormat="1" applyFont="1" applyFill="1" applyBorder="1" applyAlignment="1" applyProtection="1">
      <alignment horizontal="right" vertical="center"/>
    </xf>
    <xf numFmtId="177" fontId="31" fillId="0" borderId="156" xfId="7" applyNumberFormat="1" applyFont="1" applyFill="1" applyBorder="1" applyAlignment="1" applyProtection="1">
      <alignment horizontal="right" vertical="center"/>
    </xf>
    <xf numFmtId="0" fontId="31" fillId="0" borderId="157" xfId="7" quotePrefix="1" applyFont="1" applyFill="1" applyBorder="1" applyAlignment="1" applyProtection="1">
      <alignment horizontal="centerContinuous" vertical="center"/>
    </xf>
    <xf numFmtId="0" fontId="31" fillId="0" borderId="90" xfId="7" applyFont="1" applyFill="1" applyBorder="1" applyAlignment="1" applyProtection="1">
      <alignment horizontal="centerContinuous" vertical="center"/>
    </xf>
    <xf numFmtId="0" fontId="31" fillId="0" borderId="159" xfId="7" applyFont="1" applyFill="1" applyBorder="1" applyAlignment="1" applyProtection="1">
      <alignment horizontal="centerContinuous" vertical="center"/>
    </xf>
    <xf numFmtId="0" fontId="31" fillId="0" borderId="160" xfId="7" quotePrefix="1" applyFont="1" applyFill="1" applyBorder="1" applyAlignment="1" applyProtection="1">
      <alignment horizontal="centerContinuous" vertical="center"/>
    </xf>
    <xf numFmtId="0" fontId="31" fillId="0" borderId="157" xfId="7" applyFont="1" applyFill="1" applyBorder="1" applyAlignment="1" applyProtection="1">
      <alignment horizontal="centerContinuous" vertical="center"/>
    </xf>
    <xf numFmtId="0" fontId="31" fillId="0" borderId="15" xfId="7" quotePrefix="1" applyFont="1" applyFill="1" applyBorder="1" applyAlignment="1" applyProtection="1">
      <alignment horizontal="centerContinuous" vertical="center"/>
    </xf>
    <xf numFmtId="177" fontId="31" fillId="0" borderId="17" xfId="7" applyNumberFormat="1" applyFont="1" applyFill="1" applyBorder="1" applyAlignment="1" applyProtection="1">
      <alignment horizontal="right" vertical="center"/>
    </xf>
    <xf numFmtId="177" fontId="31" fillId="0" borderId="16" xfId="7" applyNumberFormat="1" applyFont="1" applyFill="1" applyBorder="1" applyAlignment="1" applyProtection="1">
      <alignment horizontal="right" vertical="center"/>
    </xf>
    <xf numFmtId="177" fontId="31" fillId="0" borderId="150" xfId="7" applyNumberFormat="1" applyFont="1" applyFill="1" applyBorder="1" applyAlignment="1" applyProtection="1">
      <alignment horizontal="right" vertical="center"/>
    </xf>
    <xf numFmtId="0" fontId="31" fillId="0" borderId="153" xfId="7" applyFont="1" applyFill="1" applyBorder="1" applyAlignment="1" applyProtection="1">
      <alignment horizontal="centerContinuous" vertical="center"/>
    </xf>
    <xf numFmtId="0" fontId="31" fillId="0" borderId="155" xfId="7" applyFont="1" applyFill="1" applyBorder="1" applyAlignment="1" applyProtection="1">
      <alignment horizontal="centerContinuous" vertical="center"/>
    </xf>
    <xf numFmtId="0" fontId="31" fillId="0" borderId="248" xfId="7" applyFont="1" applyFill="1" applyBorder="1" applyAlignment="1" applyProtection="1">
      <alignment horizontal="centerContinuous" vertical="center"/>
    </xf>
    <xf numFmtId="0" fontId="31" fillId="0" borderId="0" xfId="7" quotePrefix="1" applyFont="1" applyFill="1" applyBorder="1" applyAlignment="1" applyProtection="1">
      <alignment horizontal="centerContinuous" vertical="center"/>
    </xf>
    <xf numFmtId="0" fontId="31" fillId="0" borderId="151" xfId="7" applyFont="1" applyFill="1" applyBorder="1" applyAlignment="1" applyProtection="1">
      <alignment horizontal="centerContinuous" vertical="center"/>
    </xf>
    <xf numFmtId="177" fontId="31" fillId="0" borderId="76" xfId="7" applyNumberFormat="1" applyFont="1" applyFill="1" applyBorder="1" applyAlignment="1" applyProtection="1">
      <alignment horizontal="right" vertical="center"/>
    </xf>
    <xf numFmtId="177" fontId="31" fillId="0" borderId="175" xfId="7" applyNumberFormat="1" applyFont="1" applyFill="1" applyBorder="1" applyAlignment="1" applyProtection="1">
      <alignment horizontal="right" vertical="center"/>
    </xf>
    <xf numFmtId="177" fontId="31" fillId="0" borderId="235" xfId="7" applyNumberFormat="1" applyFont="1" applyFill="1" applyBorder="1" applyAlignment="1" applyProtection="1">
      <alignment horizontal="right" vertical="center"/>
    </xf>
    <xf numFmtId="0" fontId="31" fillId="0" borderId="29" xfId="7" applyFont="1" applyFill="1" applyBorder="1" applyAlignment="1" applyProtection="1">
      <alignment vertical="center"/>
    </xf>
    <xf numFmtId="0" fontId="31" fillId="0" borderId="89" xfId="7" quotePrefix="1" applyFont="1" applyFill="1" applyBorder="1" applyAlignment="1" applyProtection="1">
      <alignment vertical="center"/>
    </xf>
    <xf numFmtId="0" fontId="31" fillId="0" borderId="233" xfId="7" quotePrefix="1" applyFont="1" applyFill="1" applyBorder="1" applyAlignment="1" applyProtection="1">
      <alignment horizontal="centerContinuous" vertical="center"/>
    </xf>
    <xf numFmtId="0" fontId="31" fillId="0" borderId="89" xfId="7" quotePrefix="1" applyFont="1" applyFill="1" applyBorder="1" applyAlignment="1" applyProtection="1">
      <alignment horizontal="centerContinuous" vertical="center"/>
    </xf>
    <xf numFmtId="0" fontId="31" fillId="0" borderId="249" xfId="7" applyFont="1" applyFill="1" applyBorder="1" applyAlignment="1" applyProtection="1">
      <alignment horizontal="left" vertical="center"/>
    </xf>
    <xf numFmtId="0" fontId="31" fillId="0" borderId="248" xfId="7" quotePrefix="1" applyFont="1" applyFill="1" applyBorder="1" applyAlignment="1" applyProtection="1">
      <alignment horizontal="centerContinuous" vertical="center"/>
    </xf>
    <xf numFmtId="0" fontId="31" fillId="0" borderId="249" xfId="7" applyFont="1" applyFill="1" applyBorder="1" applyAlignment="1" applyProtection="1">
      <alignment horizontal="centerContinuous" vertical="center"/>
    </xf>
    <xf numFmtId="0" fontId="31" fillId="0" borderId="249" xfId="7" applyFont="1" applyFill="1" applyBorder="1" applyAlignment="1" applyProtection="1">
      <alignment vertical="center"/>
    </xf>
    <xf numFmtId="0" fontId="31" fillId="0" borderId="155" xfId="7" quotePrefix="1" applyFont="1" applyFill="1" applyBorder="1" applyAlignment="1" applyProtection="1">
      <alignment horizontal="center" vertical="center"/>
    </xf>
    <xf numFmtId="177" fontId="31" fillId="0" borderId="10" xfId="7" applyNumberFormat="1" applyFont="1" applyFill="1" applyBorder="1" applyAlignment="1" applyProtection="1">
      <alignment horizontal="right" vertical="center"/>
    </xf>
    <xf numFmtId="177" fontId="31" fillId="0" borderId="9" xfId="7" applyNumberFormat="1" applyFont="1" applyFill="1" applyBorder="1" applyAlignment="1" applyProtection="1">
      <alignment horizontal="right" vertical="center"/>
    </xf>
    <xf numFmtId="177" fontId="31" fillId="0" borderId="146" xfId="7" applyNumberFormat="1" applyFont="1" applyFill="1" applyBorder="1" applyAlignment="1" applyProtection="1">
      <alignment horizontal="right" vertical="center"/>
    </xf>
    <xf numFmtId="0" fontId="31" fillId="0" borderId="151" xfId="7" quotePrefix="1" applyFont="1" applyFill="1" applyBorder="1" applyAlignment="1" applyProtection="1">
      <alignment horizontal="centerContinuous" vertical="center"/>
    </xf>
    <xf numFmtId="0" fontId="31" fillId="0" borderId="46" xfId="7" applyFont="1" applyFill="1" applyBorder="1" applyAlignment="1" applyProtection="1">
      <alignment horizontal="centerContinuous" vertical="center"/>
    </xf>
    <xf numFmtId="177" fontId="31" fillId="0" borderId="22" xfId="7" applyNumberFormat="1" applyFont="1" applyFill="1" applyBorder="1" applyAlignment="1" applyProtection="1">
      <alignment horizontal="right" vertical="center"/>
    </xf>
    <xf numFmtId="177" fontId="31" fillId="0" borderId="154" xfId="7" applyNumberFormat="1" applyFont="1" applyFill="1" applyBorder="1" applyAlignment="1" applyProtection="1">
      <alignment horizontal="right" vertical="center"/>
    </xf>
    <xf numFmtId="0" fontId="31" fillId="0" borderId="162" xfId="7" applyFont="1" applyFill="1" applyBorder="1" applyAlignment="1" applyProtection="1">
      <alignment horizontal="centerContinuous" vertical="center"/>
    </xf>
    <xf numFmtId="0" fontId="4" fillId="0" borderId="49" xfId="7" applyFont="1" applyFill="1" applyBorder="1" applyAlignment="1" applyProtection="1">
      <alignment horizontal="centerContinuous" vertical="center"/>
    </xf>
    <xf numFmtId="0" fontId="4" fillId="0" borderId="249" xfId="7" applyFont="1" applyFill="1" applyBorder="1" applyAlignment="1" applyProtection="1">
      <alignment horizontal="centerContinuous" vertical="center"/>
    </xf>
    <xf numFmtId="0" fontId="31" fillId="0" borderId="249" xfId="7" applyFont="1" applyFill="1" applyBorder="1" applyAlignment="1" applyProtection="1">
      <alignment horizontal="center" vertical="center" shrinkToFit="1"/>
    </xf>
    <xf numFmtId="0" fontId="4" fillId="0" borderId="90" xfId="7" applyFont="1" applyFill="1" applyBorder="1" applyAlignment="1" applyProtection="1">
      <alignment horizontal="centerContinuous" vertical="center"/>
    </xf>
    <xf numFmtId="0" fontId="31" fillId="0" borderId="90" xfId="7" applyFont="1" applyFill="1" applyBorder="1" applyAlignment="1" applyProtection="1">
      <alignment horizontal="center" vertical="center" shrinkToFit="1"/>
    </xf>
    <xf numFmtId="0" fontId="4" fillId="0" borderId="46" xfId="7" applyFont="1" applyFill="1" applyBorder="1" applyAlignment="1" applyProtection="1">
      <alignment horizontal="centerContinuous" vertical="center"/>
    </xf>
    <xf numFmtId="0" fontId="4" fillId="0" borderId="88" xfId="7" applyFont="1" applyFill="1" applyBorder="1" applyAlignment="1" applyProtection="1">
      <alignment horizontal="centerContinuous" vertical="center"/>
    </xf>
    <xf numFmtId="177" fontId="31" fillId="0" borderId="25" xfId="7" applyNumberFormat="1" applyFont="1" applyFill="1" applyBorder="1" applyAlignment="1" applyProtection="1">
      <alignment horizontal="right" vertical="center"/>
    </xf>
    <xf numFmtId="0" fontId="31" fillId="0" borderId="168" xfId="7" applyFont="1" applyFill="1" applyBorder="1" applyAlignment="1" applyProtection="1">
      <alignment horizontal="centerContinuous" vertical="center"/>
    </xf>
    <xf numFmtId="0" fontId="31" fillId="0" borderId="157" xfId="7" applyFont="1" applyFill="1" applyBorder="1" applyAlignment="1" applyProtection="1">
      <alignment horizontal="left" vertical="center"/>
    </xf>
    <xf numFmtId="177" fontId="31" fillId="0" borderId="250" xfId="7" applyNumberFormat="1" applyFont="1" applyFill="1" applyBorder="1" applyAlignment="1" applyProtection="1">
      <alignment horizontal="right" vertical="center"/>
    </xf>
    <xf numFmtId="177" fontId="31" fillId="0" borderId="251" xfId="7" applyNumberFormat="1" applyFont="1" applyFill="1" applyBorder="1" applyAlignment="1" applyProtection="1">
      <alignment horizontal="right" vertical="center"/>
    </xf>
    <xf numFmtId="177" fontId="31" fillId="0" borderId="252" xfId="7" applyNumberFormat="1" applyFont="1" applyFill="1" applyBorder="1" applyAlignment="1" applyProtection="1">
      <alignment horizontal="right" vertical="center"/>
    </xf>
    <xf numFmtId="0" fontId="31" fillId="0" borderId="253" xfId="7" applyFont="1" applyFill="1" applyBorder="1" applyAlignment="1" applyProtection="1">
      <alignment horizontal="left" vertical="center"/>
    </xf>
    <xf numFmtId="0" fontId="31" fillId="0" borderId="254" xfId="7" applyFont="1" applyFill="1" applyBorder="1" applyAlignment="1" applyProtection="1">
      <alignment horizontal="left" vertical="center"/>
    </xf>
    <xf numFmtId="0" fontId="31" fillId="0" borderId="254" xfId="7" applyFont="1" applyFill="1" applyBorder="1" applyAlignment="1" applyProtection="1">
      <alignment horizontal="center" vertical="center"/>
    </xf>
    <xf numFmtId="0" fontId="31" fillId="0" borderId="254" xfId="7" applyFont="1" applyFill="1" applyBorder="1" applyAlignment="1" applyProtection="1">
      <alignment vertical="center"/>
    </xf>
    <xf numFmtId="0" fontId="31" fillId="0" borderId="254" xfId="7" applyFont="1" applyFill="1" applyBorder="1" applyAlignment="1" applyProtection="1">
      <alignment horizontal="right" vertical="center"/>
    </xf>
    <xf numFmtId="0" fontId="31" fillId="0" borderId="255" xfId="7" applyFont="1" applyFill="1" applyBorder="1" applyAlignment="1" applyProtection="1">
      <alignment horizontal="right" vertical="center"/>
    </xf>
    <xf numFmtId="177" fontId="31" fillId="0" borderId="256" xfId="7" applyNumberFormat="1" applyFont="1" applyFill="1" applyBorder="1" applyAlignment="1" applyProtection="1">
      <alignment horizontal="right" vertical="center"/>
    </xf>
    <xf numFmtId="177" fontId="31" fillId="0" borderId="257" xfId="7" applyNumberFormat="1" applyFont="1" applyFill="1" applyBorder="1" applyAlignment="1" applyProtection="1">
      <alignment horizontal="right" vertical="center"/>
    </xf>
    <xf numFmtId="177" fontId="31" fillId="0" borderId="258" xfId="7" applyNumberFormat="1" applyFont="1" applyFill="1" applyBorder="1" applyAlignment="1" applyProtection="1">
      <alignment horizontal="right" vertical="center"/>
    </xf>
    <xf numFmtId="0" fontId="31" fillId="0" borderId="259" xfId="7" applyFont="1" applyFill="1" applyBorder="1" applyAlignment="1" applyProtection="1">
      <alignment horizontal="left" vertical="center"/>
    </xf>
    <xf numFmtId="0" fontId="31" fillId="0" borderId="228" xfId="7" applyFont="1" applyFill="1" applyBorder="1" applyAlignment="1" applyProtection="1">
      <alignment horizontal="left" vertical="center"/>
    </xf>
    <xf numFmtId="0" fontId="31" fillId="0" borderId="228" xfId="7" applyFont="1" applyFill="1" applyBorder="1" applyAlignment="1" applyProtection="1">
      <alignment horizontal="center" vertical="center"/>
    </xf>
    <xf numFmtId="0" fontId="31" fillId="0" borderId="261" xfId="7" applyFont="1" applyFill="1" applyBorder="1" applyAlignment="1" applyProtection="1">
      <alignment vertical="center"/>
    </xf>
    <xf numFmtId="177" fontId="31" fillId="0" borderId="244" xfId="7" applyNumberFormat="1" applyFont="1" applyFill="1" applyBorder="1" applyAlignment="1" applyProtection="1">
      <alignment horizontal="right" vertical="center"/>
    </xf>
    <xf numFmtId="177" fontId="31" fillId="0" borderId="263" xfId="7" applyNumberFormat="1" applyFont="1" applyFill="1" applyBorder="1" applyAlignment="1" applyProtection="1">
      <alignment horizontal="right" vertical="center"/>
    </xf>
    <xf numFmtId="177" fontId="31" fillId="0" borderId="264" xfId="7" applyNumberFormat="1" applyFont="1" applyFill="1" applyBorder="1" applyAlignment="1" applyProtection="1">
      <alignment horizontal="right" vertical="center"/>
    </xf>
    <xf numFmtId="177" fontId="31" fillId="0" borderId="245" xfId="7" applyNumberFormat="1" applyFont="1" applyFill="1" applyBorder="1" applyAlignment="1" applyProtection="1">
      <alignment horizontal="right" vertical="center"/>
    </xf>
    <xf numFmtId="0" fontId="31" fillId="0" borderId="0" xfId="7" applyFont="1" applyFill="1" applyBorder="1" applyAlignment="1" applyProtection="1">
      <alignment vertical="center"/>
    </xf>
    <xf numFmtId="0" fontId="31" fillId="0" borderId="0" xfId="7" applyFont="1" applyFill="1" applyBorder="1" applyAlignment="1" applyProtection="1">
      <alignment horizontal="right" vertical="center"/>
    </xf>
    <xf numFmtId="177" fontId="31" fillId="0" borderId="0" xfId="7" applyNumberFormat="1" applyFont="1" applyFill="1" applyBorder="1" applyAlignment="1" applyProtection="1">
      <alignment horizontal="right" vertical="center"/>
    </xf>
    <xf numFmtId="180" fontId="31" fillId="0" borderId="0" xfId="7" applyNumberFormat="1" applyFont="1" applyFill="1" applyBorder="1" applyAlignment="1" applyProtection="1">
      <alignment horizontal="right" vertical="center"/>
    </xf>
    <xf numFmtId="0" fontId="31" fillId="0" borderId="0" xfId="7" applyFont="1" applyFill="1" applyAlignment="1" applyProtection="1">
      <alignment vertical="center"/>
    </xf>
    <xf numFmtId="38" fontId="31" fillId="0" borderId="265" xfId="4" applyFont="1" applyFill="1" applyBorder="1" applyAlignment="1" applyProtection="1">
      <alignment horizontal="center" vertical="center"/>
      <protection locked="0"/>
    </xf>
    <xf numFmtId="38" fontId="31" fillId="0" borderId="266" xfId="4" applyFont="1" applyFill="1" applyBorder="1" applyAlignment="1" applyProtection="1">
      <alignment horizontal="right" vertical="center"/>
      <protection locked="0"/>
    </xf>
    <xf numFmtId="38" fontId="31" fillId="0" borderId="3" xfId="4" applyFont="1" applyFill="1" applyBorder="1" applyAlignment="1" applyProtection="1">
      <alignment horizontal="center" vertical="center"/>
      <protection locked="0"/>
    </xf>
    <xf numFmtId="38" fontId="31" fillId="0" borderId="4" xfId="4" applyFont="1" applyFill="1" applyBorder="1" applyAlignment="1" applyProtection="1">
      <alignment horizontal="center" vertical="center"/>
      <protection locked="0"/>
    </xf>
    <xf numFmtId="38" fontId="31" fillId="0" borderId="0" xfId="4" applyFont="1" applyFill="1" applyBorder="1" applyAlignment="1" applyProtection="1">
      <alignment horizontal="center" vertical="center"/>
      <protection locked="0"/>
    </xf>
    <xf numFmtId="38" fontId="31" fillId="0" borderId="74" xfId="4" applyFont="1" applyFill="1" applyBorder="1" applyAlignment="1" applyProtection="1">
      <alignment horizontal="center" vertical="center"/>
      <protection locked="0"/>
    </xf>
    <xf numFmtId="38" fontId="31" fillId="0" borderId="226" xfId="4" applyFont="1" applyFill="1" applyBorder="1" applyAlignment="1" applyProtection="1">
      <alignment horizontal="left"/>
      <protection locked="0"/>
    </xf>
    <xf numFmtId="38" fontId="31" fillId="0" borderId="9" xfId="4" applyFont="1" applyFill="1" applyBorder="1" applyAlignment="1" applyProtection="1">
      <alignment horizontal="center" vertical="center"/>
      <protection locked="0"/>
    </xf>
    <xf numFmtId="38" fontId="31" fillId="0" borderId="173" xfId="4" applyFont="1" applyFill="1" applyBorder="1"/>
    <xf numFmtId="0" fontId="31" fillId="0" borderId="267" xfId="12" applyFont="1" applyFill="1" applyBorder="1" applyAlignment="1"/>
    <xf numFmtId="177" fontId="31" fillId="0" borderId="21" xfId="4" applyNumberFormat="1" applyFont="1" applyFill="1" applyBorder="1"/>
    <xf numFmtId="177" fontId="31" fillId="0" borderId="0" xfId="4" applyNumberFormat="1" applyFont="1" applyFill="1" applyBorder="1"/>
    <xf numFmtId="38" fontId="31" fillId="0" borderId="174" xfId="4" applyFont="1" applyFill="1" applyBorder="1"/>
    <xf numFmtId="0" fontId="31" fillId="0" borderId="207" xfId="12" applyFont="1" applyFill="1" applyBorder="1" applyAlignment="1"/>
    <xf numFmtId="177" fontId="31" fillId="0" borderId="29" xfId="4" applyNumberFormat="1" applyFont="1" applyFill="1" applyBorder="1"/>
    <xf numFmtId="38" fontId="31" fillId="0" borderId="268" xfId="4" applyFont="1" applyFill="1" applyBorder="1"/>
    <xf numFmtId="38" fontId="31" fillId="0" borderId="11" xfId="4" applyFont="1" applyFill="1" applyBorder="1"/>
    <xf numFmtId="38" fontId="31" fillId="0" borderId="18" xfId="4" applyFont="1" applyFill="1" applyBorder="1"/>
    <xf numFmtId="0" fontId="31" fillId="0" borderId="269" xfId="12" applyFont="1" applyFill="1" applyBorder="1" applyAlignment="1"/>
    <xf numFmtId="0" fontId="31" fillId="0" borderId="205" xfId="13" applyFont="1" applyFill="1" applyBorder="1" applyAlignment="1">
      <alignment horizontal="left"/>
    </xf>
    <xf numFmtId="177" fontId="31" fillId="0" borderId="47" xfId="4" applyNumberFormat="1" applyFont="1" applyFill="1" applyBorder="1"/>
    <xf numFmtId="38" fontId="31" fillId="0" borderId="177" xfId="4" applyFont="1" applyFill="1" applyBorder="1"/>
    <xf numFmtId="0" fontId="31" fillId="0" borderId="209" xfId="12" applyFont="1" applyFill="1" applyBorder="1" applyAlignment="1"/>
    <xf numFmtId="0" fontId="31" fillId="0" borderId="226" xfId="12" applyFont="1" applyFill="1" applyBorder="1" applyAlignment="1"/>
    <xf numFmtId="38" fontId="31" fillId="0" borderId="226" xfId="4" applyFont="1" applyFill="1" applyBorder="1" applyAlignment="1">
      <alignment horizontal="left"/>
    </xf>
    <xf numFmtId="38" fontId="31" fillId="0" borderId="227" xfId="4" applyFont="1" applyFill="1" applyBorder="1" applyAlignment="1">
      <alignment horizontal="left"/>
    </xf>
    <xf numFmtId="177" fontId="31" fillId="0" borderId="136" xfId="4" applyNumberFormat="1" applyFont="1" applyFill="1" applyBorder="1"/>
    <xf numFmtId="0" fontId="31" fillId="0" borderId="0" xfId="4" applyNumberFormat="1" applyFont="1" applyFill="1"/>
    <xf numFmtId="0" fontId="31" fillId="0" borderId="0" xfId="4" applyNumberFormat="1" applyFont="1" applyFill="1" applyBorder="1"/>
    <xf numFmtId="0" fontId="31" fillId="0" borderId="0" xfId="7" applyFont="1" applyFill="1" applyBorder="1" applyAlignment="1">
      <alignment horizontal="left"/>
    </xf>
    <xf numFmtId="0" fontId="31" fillId="0" borderId="0" xfId="7" quotePrefix="1" applyFont="1" applyFill="1" applyBorder="1" applyAlignment="1">
      <alignment horizontal="center"/>
    </xf>
    <xf numFmtId="0" fontId="32" fillId="0" borderId="0" xfId="7" applyFont="1" applyFill="1" applyBorder="1" applyAlignment="1">
      <alignment horizontal="center"/>
    </xf>
    <xf numFmtId="0" fontId="31" fillId="0" borderId="1" xfId="7" applyFont="1" applyFill="1" applyBorder="1"/>
    <xf numFmtId="0" fontId="31" fillId="0" borderId="2" xfId="7" applyFont="1" applyFill="1" applyBorder="1"/>
    <xf numFmtId="0" fontId="31" fillId="0" borderId="3" xfId="7" applyFont="1" applyFill="1" applyBorder="1"/>
    <xf numFmtId="0" fontId="31" fillId="0" borderId="8" xfId="7" applyFont="1" applyFill="1" applyBorder="1"/>
    <xf numFmtId="0" fontId="31" fillId="0" borderId="0" xfId="7" applyFont="1" applyFill="1" applyBorder="1" applyAlignment="1">
      <alignment horizontal="centerContinuous"/>
    </xf>
    <xf numFmtId="0" fontId="31" fillId="0" borderId="0" xfId="7" applyFont="1" applyFill="1" applyBorder="1" applyAlignment="1"/>
    <xf numFmtId="0" fontId="31" fillId="0" borderId="9" xfId="7" applyFont="1" applyFill="1" applyBorder="1" applyAlignment="1"/>
    <xf numFmtId="0" fontId="31" fillId="0" borderId="14" xfId="7" applyFont="1" applyFill="1" applyBorder="1"/>
    <xf numFmtId="0" fontId="31" fillId="0" borderId="15" xfId="7" applyFont="1" applyFill="1" applyBorder="1"/>
    <xf numFmtId="0" fontId="31" fillId="0" borderId="20" xfId="7" applyFont="1" applyFill="1" applyBorder="1"/>
    <xf numFmtId="0" fontId="31" fillId="0" borderId="49" xfId="7" applyFont="1" applyFill="1" applyBorder="1"/>
    <xf numFmtId="0" fontId="31" fillId="0" borderId="49" xfId="7" applyFont="1" applyFill="1" applyBorder="1" applyAlignment="1">
      <alignment horizontal="centerContinuous"/>
    </xf>
    <xf numFmtId="0" fontId="31" fillId="0" borderId="21" xfId="7" applyFont="1" applyFill="1" applyBorder="1" applyAlignment="1">
      <alignment horizontal="centerContinuous"/>
    </xf>
    <xf numFmtId="0" fontId="31" fillId="0" borderId="24" xfId="7" quotePrefix="1" applyFont="1" applyFill="1" applyBorder="1" applyAlignment="1">
      <alignment horizontal="centerContinuous" vertical="center"/>
    </xf>
    <xf numFmtId="0" fontId="31" fillId="0" borderId="88" xfId="7" applyFont="1" applyFill="1" applyBorder="1" applyAlignment="1">
      <alignment horizontal="left" vertical="center"/>
    </xf>
    <xf numFmtId="0" fontId="31" fillId="0" borderId="25" xfId="7" applyFont="1" applyFill="1" applyBorder="1" applyAlignment="1">
      <alignment vertical="center"/>
    </xf>
    <xf numFmtId="177" fontId="31" fillId="0" borderId="26" xfId="7" applyNumberFormat="1" applyFont="1" applyFill="1" applyBorder="1" applyAlignment="1" applyProtection="1">
      <alignment horizontal="right" vertical="center"/>
      <protection locked="0"/>
    </xf>
    <xf numFmtId="202" fontId="31" fillId="0" borderId="0" xfId="7" applyNumberFormat="1" applyFont="1" applyFill="1"/>
    <xf numFmtId="0" fontId="31" fillId="0" borderId="0" xfId="7" applyFont="1" applyFill="1" applyBorder="1" applyAlignment="1">
      <alignment horizontal="center" vertical="top"/>
    </xf>
    <xf numFmtId="0" fontId="31" fillId="0" borderId="0" xfId="7" applyFont="1" applyFill="1" applyBorder="1" applyAlignment="1">
      <alignment horizontal="centerContinuous" vertical="top"/>
    </xf>
    <xf numFmtId="0" fontId="31" fillId="0" borderId="28" xfId="7" quotePrefix="1" applyFont="1" applyFill="1" applyBorder="1" applyAlignment="1">
      <alignment horizontal="centerContinuous" vertical="center"/>
    </xf>
    <xf numFmtId="0" fontId="31" fillId="0" borderId="89" xfId="7" applyFont="1" applyFill="1" applyBorder="1" applyAlignment="1">
      <alignment horizontal="left" vertical="center"/>
    </xf>
    <xf numFmtId="0" fontId="31" fillId="0" borderId="29" xfId="7" applyFont="1" applyFill="1" applyBorder="1" applyAlignment="1">
      <alignment vertical="center"/>
    </xf>
    <xf numFmtId="177" fontId="31" fillId="0" borderId="30" xfId="7" applyNumberFormat="1" applyFont="1" applyFill="1" applyBorder="1" applyAlignment="1" applyProtection="1">
      <alignment horizontal="right" vertical="center"/>
      <protection locked="0"/>
    </xf>
    <xf numFmtId="0" fontId="31" fillId="0" borderId="18" xfId="7" applyFont="1" applyFill="1" applyBorder="1"/>
    <xf numFmtId="0" fontId="31" fillId="0" borderId="90" xfId="7" applyFont="1" applyFill="1" applyBorder="1" applyAlignment="1">
      <alignment vertical="center"/>
    </xf>
    <xf numFmtId="0" fontId="31" fillId="0" borderId="90" xfId="7" applyFont="1" applyFill="1" applyBorder="1" applyAlignment="1">
      <alignment horizontal="right" vertical="center"/>
    </xf>
    <xf numFmtId="0" fontId="31" fillId="0" borderId="90" xfId="7" quotePrefix="1" applyFont="1" applyFill="1" applyBorder="1" applyAlignment="1">
      <alignment horizontal="left" vertical="center"/>
    </xf>
    <xf numFmtId="0" fontId="31" fillId="0" borderId="90" xfId="7" quotePrefix="1" applyFont="1" applyFill="1" applyBorder="1" applyAlignment="1">
      <alignment horizontal="centerContinuous" vertical="center"/>
    </xf>
    <xf numFmtId="0" fontId="31" fillId="0" borderId="90" xfId="7" applyFont="1" applyFill="1" applyBorder="1" applyAlignment="1">
      <alignment horizontal="centerContinuous" vertical="center"/>
    </xf>
    <xf numFmtId="0" fontId="31" fillId="0" borderId="90" xfId="7" quotePrefix="1" applyFont="1" applyFill="1" applyBorder="1" applyAlignment="1">
      <alignment vertical="center"/>
    </xf>
    <xf numFmtId="0" fontId="31" fillId="0" borderId="33" xfId="7" applyFont="1" applyFill="1" applyBorder="1" applyAlignment="1">
      <alignment vertical="center"/>
    </xf>
    <xf numFmtId="177" fontId="31" fillId="0" borderId="34" xfId="7" applyNumberFormat="1" applyFont="1" applyFill="1" applyBorder="1" applyAlignment="1" applyProtection="1">
      <alignment horizontal="right" vertical="center"/>
      <protection locked="0"/>
    </xf>
    <xf numFmtId="0" fontId="31" fillId="0" borderId="9" xfId="7" applyFont="1" applyFill="1" applyBorder="1" applyAlignment="1">
      <alignment horizontal="centerContinuous" vertical="top"/>
    </xf>
    <xf numFmtId="0" fontId="31" fillId="0" borderId="47" xfId="7" applyFont="1" applyFill="1" applyBorder="1" applyAlignment="1">
      <alignment horizontal="right" vertical="center"/>
    </xf>
    <xf numFmtId="177" fontId="31" fillId="0" borderId="50" xfId="7" applyNumberFormat="1" applyFont="1" applyFill="1" applyBorder="1" applyAlignment="1" applyProtection="1">
      <alignment horizontal="right" vertical="center"/>
      <protection locked="0"/>
    </xf>
    <xf numFmtId="0" fontId="31" fillId="0" borderId="9" xfId="7" applyFont="1" applyFill="1" applyBorder="1"/>
    <xf numFmtId="0" fontId="31" fillId="0" borderId="9" xfId="7" applyFont="1" applyFill="1" applyBorder="1" applyAlignment="1">
      <alignment horizontal="centerContinuous"/>
    </xf>
    <xf numFmtId="0" fontId="31" fillId="0" borderId="45" xfId="7" applyFont="1" applyFill="1" applyBorder="1"/>
    <xf numFmtId="0" fontId="31" fillId="0" borderId="46" xfId="7" quotePrefix="1" applyFont="1" applyFill="1" applyBorder="1" applyAlignment="1">
      <alignment vertical="center"/>
    </xf>
    <xf numFmtId="0" fontId="31" fillId="0" borderId="47" xfId="7" applyFont="1" applyFill="1" applyBorder="1" applyAlignment="1">
      <alignment vertical="center"/>
    </xf>
    <xf numFmtId="0" fontId="31" fillId="0" borderId="90" xfId="7" applyFont="1" applyFill="1" applyBorder="1" applyAlignment="1">
      <alignment horizontal="left" vertical="center"/>
    </xf>
    <xf numFmtId="0" fontId="4" fillId="0" borderId="66" xfId="7" applyFont="1" applyFill="1" applyBorder="1" applyAlignment="1">
      <alignment horizontal="left" vertical="center"/>
    </xf>
    <xf numFmtId="0" fontId="31" fillId="0" borderId="67" xfId="7" applyFont="1" applyFill="1" applyBorder="1" applyAlignment="1">
      <alignment horizontal="left" vertical="center"/>
    </xf>
    <xf numFmtId="0" fontId="31" fillId="0" borderId="67" xfId="7" applyFont="1" applyFill="1" applyBorder="1" applyAlignment="1">
      <alignment horizontal="center" vertical="center"/>
    </xf>
    <xf numFmtId="0" fontId="31" fillId="0" borderId="136" xfId="7" applyFont="1" applyFill="1" applyBorder="1" applyAlignment="1">
      <alignment horizontal="center" vertical="center"/>
    </xf>
    <xf numFmtId="177" fontId="31" fillId="0" borderId="68" xfId="7" applyNumberFormat="1" applyFont="1" applyFill="1" applyBorder="1" applyAlignment="1" applyProtection="1">
      <alignment horizontal="right" vertical="center"/>
      <protection locked="0"/>
    </xf>
    <xf numFmtId="177" fontId="31" fillId="0" borderId="69" xfId="7" applyNumberFormat="1" applyFont="1" applyFill="1" applyBorder="1" applyAlignment="1" applyProtection="1">
      <alignment horizontal="right" vertical="center"/>
      <protection locked="0"/>
    </xf>
    <xf numFmtId="38" fontId="31" fillId="0" borderId="4" xfId="4" applyFont="1" applyFill="1" applyBorder="1" applyAlignment="1" applyProtection="1">
      <alignment vertical="top" wrapText="1"/>
      <protection locked="0"/>
    </xf>
    <xf numFmtId="38" fontId="31" fillId="0" borderId="60" xfId="4" applyFont="1" applyFill="1" applyBorder="1" applyAlignment="1" applyProtection="1">
      <alignment horizontal="center" vertical="top"/>
      <protection locked="0"/>
    </xf>
    <xf numFmtId="38" fontId="31" fillId="0" borderId="2" xfId="4" quotePrefix="1" applyFont="1" applyFill="1" applyBorder="1" applyAlignment="1">
      <alignment horizontal="center"/>
    </xf>
    <xf numFmtId="38" fontId="31" fillId="0" borderId="265" xfId="4" applyFont="1" applyFill="1" applyBorder="1" applyAlignment="1" applyProtection="1">
      <alignment horizontal="center"/>
      <protection locked="0"/>
    </xf>
    <xf numFmtId="38" fontId="31" fillId="0" borderId="74" xfId="4" applyFont="1" applyFill="1" applyBorder="1" applyAlignment="1" applyProtection="1">
      <alignment horizontal="center"/>
      <protection locked="0"/>
    </xf>
    <xf numFmtId="38" fontId="31" fillId="0" borderId="16" xfId="4" applyFont="1" applyFill="1" applyBorder="1" applyAlignment="1" applyProtection="1">
      <alignment horizontal="left"/>
      <protection locked="0"/>
    </xf>
    <xf numFmtId="38" fontId="31" fillId="0" borderId="48" xfId="4" applyFont="1" applyFill="1" applyBorder="1" applyAlignment="1" applyProtection="1">
      <alignment horizontal="center" vertical="center" wrapText="1"/>
      <protection locked="0"/>
    </xf>
    <xf numFmtId="38" fontId="31" fillId="0" borderId="48" xfId="4" applyFont="1" applyFill="1" applyBorder="1" applyAlignment="1" applyProtection="1">
      <alignment horizontal="center" vertical="center"/>
      <protection locked="0"/>
    </xf>
    <xf numFmtId="38" fontId="31" fillId="0" borderId="50" xfId="4" applyFont="1" applyFill="1" applyBorder="1" applyAlignment="1" applyProtection="1">
      <alignment horizontal="center" vertical="center" wrapText="1"/>
      <protection locked="0"/>
    </xf>
    <xf numFmtId="0" fontId="31" fillId="0" borderId="161" xfId="12" applyFont="1" applyFill="1" applyBorder="1" applyAlignment="1"/>
    <xf numFmtId="177" fontId="31" fillId="0" borderId="12" xfId="4" applyNumberFormat="1" applyFont="1" applyFill="1" applyBorder="1"/>
    <xf numFmtId="0" fontId="31" fillId="0" borderId="29" xfId="12" applyFont="1" applyFill="1" applyBorder="1" applyAlignment="1"/>
    <xf numFmtId="0" fontId="31" fillId="0" borderId="0" xfId="12" applyFont="1" applyFill="1" applyBorder="1" applyAlignment="1"/>
    <xf numFmtId="0" fontId="31" fillId="0" borderId="46" xfId="3" applyFont="1" applyFill="1" applyBorder="1" applyAlignment="1">
      <alignment horizontal="left"/>
    </xf>
    <xf numFmtId="0" fontId="31" fillId="0" borderId="25" xfId="12" applyFont="1" applyFill="1" applyBorder="1" applyAlignment="1"/>
    <xf numFmtId="0" fontId="31" fillId="0" borderId="16" xfId="12" applyFont="1" applyFill="1" applyBorder="1" applyAlignment="1"/>
    <xf numFmtId="38" fontId="31" fillId="0" borderId="16" xfId="4" applyFont="1" applyFill="1" applyBorder="1" applyAlignment="1">
      <alignment horizontal="left"/>
    </xf>
    <xf numFmtId="38" fontId="59" fillId="0" borderId="0" xfId="4" applyFont="1" applyFill="1"/>
    <xf numFmtId="193" fontId="31" fillId="0" borderId="0" xfId="4" applyNumberFormat="1" applyFont="1" applyFill="1"/>
    <xf numFmtId="180" fontId="31" fillId="0" borderId="0" xfId="4" applyNumberFormat="1" applyFont="1" applyFill="1"/>
    <xf numFmtId="193" fontId="32" fillId="0" borderId="0" xfId="4" applyNumberFormat="1" applyFont="1" applyFill="1" applyAlignment="1">
      <alignment horizontal="right"/>
    </xf>
    <xf numFmtId="38" fontId="31" fillId="0" borderId="4" xfId="4" applyFont="1" applyFill="1" applyBorder="1" applyAlignment="1" applyProtection="1">
      <alignment horizontal="center" vertical="center" wrapText="1"/>
      <protection locked="0"/>
    </xf>
    <xf numFmtId="180" fontId="31" fillId="0" borderId="0" xfId="4" applyNumberFormat="1" applyFont="1" applyFill="1" applyBorder="1" applyAlignment="1" applyProtection="1">
      <alignment horizontal="left"/>
      <protection locked="0"/>
    </xf>
    <xf numFmtId="193" fontId="31" fillId="0" borderId="10" xfId="4" applyNumberFormat="1" applyFont="1" applyFill="1" applyBorder="1" applyAlignment="1" applyProtection="1">
      <alignment horizontal="center" vertical="center"/>
      <protection locked="0"/>
    </xf>
    <xf numFmtId="38" fontId="39" fillId="0" borderId="12" xfId="4" applyFont="1" applyFill="1" applyBorder="1" applyAlignment="1" applyProtection="1">
      <alignment horizontal="center" vertical="center" wrapText="1"/>
      <protection locked="0"/>
    </xf>
    <xf numFmtId="193" fontId="31" fillId="0" borderId="60" xfId="4" applyNumberFormat="1" applyFont="1" applyFill="1" applyBorder="1" applyAlignment="1" applyProtection="1">
      <alignment horizontal="center" vertical="center"/>
      <protection locked="0"/>
    </xf>
    <xf numFmtId="180" fontId="31" fillId="0" borderId="0" xfId="4" applyNumberFormat="1" applyFont="1" applyFill="1" applyBorder="1" applyAlignment="1" applyProtection="1">
      <alignment horizontal="center"/>
      <protection locked="0"/>
    </xf>
    <xf numFmtId="38" fontId="31" fillId="0" borderId="17" xfId="4" applyFont="1" applyFill="1" applyBorder="1" applyAlignment="1" applyProtection="1">
      <alignment horizontal="center" vertical="center" wrapText="1"/>
      <protection locked="0"/>
    </xf>
    <xf numFmtId="180" fontId="31" fillId="0" borderId="0" xfId="4" applyNumberFormat="1" applyFont="1" applyFill="1" applyBorder="1" applyAlignment="1" applyProtection="1">
      <protection locked="0"/>
    </xf>
    <xf numFmtId="181" fontId="31" fillId="0" borderId="22" xfId="4" applyNumberFormat="1" applyFont="1" applyFill="1" applyBorder="1"/>
    <xf numFmtId="203" fontId="31" fillId="0" borderId="22" xfId="4" applyNumberFormat="1" applyFont="1" applyFill="1" applyBorder="1"/>
    <xf numFmtId="181" fontId="31" fillId="0" borderId="26" xfId="4" applyNumberFormat="1" applyFont="1" applyFill="1" applyBorder="1"/>
    <xf numFmtId="180" fontId="31" fillId="0" borderId="0" xfId="4" applyNumberFormat="1" applyFont="1" applyFill="1" applyBorder="1"/>
    <xf numFmtId="181" fontId="31" fillId="0" borderId="27" xfId="4" applyNumberFormat="1" applyFont="1" applyFill="1" applyBorder="1"/>
    <xf numFmtId="203" fontId="31" fillId="0" borderId="27" xfId="4" applyNumberFormat="1" applyFont="1" applyFill="1" applyBorder="1"/>
    <xf numFmtId="181" fontId="31" fillId="0" borderId="30" xfId="4" applyNumberFormat="1" applyFont="1" applyFill="1" applyBorder="1"/>
    <xf numFmtId="181" fontId="31" fillId="0" borderId="76" xfId="4" applyNumberFormat="1" applyFont="1" applyFill="1" applyBorder="1"/>
    <xf numFmtId="203" fontId="31" fillId="0" borderId="76" xfId="4" applyNumberFormat="1" applyFont="1" applyFill="1" applyBorder="1"/>
    <xf numFmtId="177" fontId="31" fillId="0" borderId="76" xfId="4" applyNumberFormat="1" applyFont="1" applyFill="1" applyBorder="1"/>
    <xf numFmtId="181" fontId="31" fillId="0" borderId="181" xfId="4" applyNumberFormat="1" applyFont="1" applyFill="1" applyBorder="1"/>
    <xf numFmtId="181" fontId="31" fillId="0" borderId="48" xfId="4" applyNumberFormat="1" applyFont="1" applyFill="1" applyBorder="1"/>
    <xf numFmtId="38" fontId="31" fillId="0" borderId="45" xfId="4" applyFont="1" applyFill="1" applyBorder="1"/>
    <xf numFmtId="38" fontId="31" fillId="0" borderId="47" xfId="4" applyFont="1" applyFill="1" applyBorder="1" applyAlignment="1">
      <alignment horizontal="center"/>
    </xf>
    <xf numFmtId="203" fontId="31" fillId="0" borderId="48" xfId="4" applyNumberFormat="1" applyFont="1" applyFill="1" applyBorder="1"/>
    <xf numFmtId="181" fontId="31" fillId="0" borderId="50" xfId="4" applyNumberFormat="1" applyFont="1" applyFill="1" applyBorder="1"/>
    <xf numFmtId="177" fontId="31" fillId="0" borderId="85" xfId="4" applyNumberFormat="1" applyFont="1" applyFill="1" applyBorder="1"/>
    <xf numFmtId="181" fontId="31" fillId="0" borderId="85" xfId="4" applyNumberFormat="1" applyFont="1" applyFill="1" applyBorder="1"/>
    <xf numFmtId="203" fontId="31" fillId="0" borderId="85" xfId="4" applyNumberFormat="1" applyFont="1" applyFill="1" applyBorder="1"/>
    <xf numFmtId="181" fontId="31" fillId="0" borderId="86" xfId="4" applyNumberFormat="1" applyFont="1" applyFill="1" applyBorder="1"/>
    <xf numFmtId="181" fontId="31" fillId="0" borderId="68" xfId="4" applyNumberFormat="1" applyFont="1" applyFill="1" applyBorder="1"/>
    <xf numFmtId="38" fontId="31" fillId="0" borderId="270" xfId="4" applyFont="1" applyFill="1" applyBorder="1"/>
    <xf numFmtId="38" fontId="31" fillId="0" borderId="136" xfId="4" applyFont="1" applyFill="1" applyBorder="1" applyAlignment="1">
      <alignment horizontal="center"/>
    </xf>
    <xf numFmtId="181" fontId="31" fillId="0" borderId="69" xfId="4" applyNumberFormat="1" applyFont="1" applyFill="1" applyBorder="1"/>
    <xf numFmtId="38" fontId="31" fillId="0" borderId="0" xfId="4" quotePrefix="1" applyFont="1" applyFill="1"/>
    <xf numFmtId="0" fontId="4" fillId="0" borderId="0" xfId="2" applyFont="1" applyFill="1">
      <alignment vertical="center"/>
    </xf>
    <xf numFmtId="0" fontId="60" fillId="0" borderId="0" xfId="2" applyFont="1" applyFill="1" applyBorder="1" applyAlignment="1">
      <alignment horizontal="center" vertical="center"/>
    </xf>
    <xf numFmtId="0" fontId="1" fillId="0" borderId="0" xfId="2" applyFont="1" applyFill="1">
      <alignment vertical="center"/>
    </xf>
    <xf numFmtId="0" fontId="4" fillId="0" borderId="0" xfId="2" applyFont="1" applyFill="1" applyAlignment="1">
      <alignment horizontal="center" vertical="center"/>
    </xf>
    <xf numFmtId="0" fontId="4" fillId="0" borderId="0" xfId="2" applyFont="1" applyFill="1" applyBorder="1" applyAlignment="1">
      <alignment horizontal="right" vertical="center"/>
    </xf>
    <xf numFmtId="0" fontId="43" fillId="0" borderId="0" xfId="2" applyFont="1" applyFill="1" applyBorder="1" applyAlignment="1">
      <alignment horizontal="right" vertical="center"/>
    </xf>
    <xf numFmtId="0" fontId="4" fillId="0" borderId="26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271" xfId="2" applyFont="1" applyFill="1" applyBorder="1" applyAlignment="1">
      <alignment horizontal="center" vertical="center"/>
    </xf>
    <xf numFmtId="0" fontId="4" fillId="0" borderId="10" xfId="2" applyFont="1" applyFill="1" applyBorder="1" applyAlignment="1">
      <alignment horizontal="center" vertical="center"/>
    </xf>
    <xf numFmtId="0" fontId="62" fillId="0" borderId="23" xfId="2" applyFont="1" applyFill="1" applyBorder="1" applyAlignment="1">
      <alignment horizontal="center" vertical="center"/>
    </xf>
    <xf numFmtId="0" fontId="62" fillId="0" borderId="12" xfId="2" applyFont="1" applyFill="1" applyBorder="1" applyAlignment="1">
      <alignment horizontal="center" vertical="center"/>
    </xf>
    <xf numFmtId="38" fontId="4" fillId="0" borderId="173" xfId="14" applyFont="1" applyFill="1" applyBorder="1" applyAlignment="1">
      <alignment vertical="center"/>
    </xf>
    <xf numFmtId="0" fontId="4" fillId="0" borderId="12" xfId="2" applyFont="1" applyFill="1" applyBorder="1" applyAlignment="1">
      <alignment horizontal="left" vertical="center" wrapText="1"/>
    </xf>
    <xf numFmtId="0" fontId="4" fillId="0" borderId="12" xfId="2" applyFont="1" applyFill="1" applyBorder="1" applyAlignment="1">
      <alignment horizontal="center" vertical="center"/>
    </xf>
    <xf numFmtId="204" fontId="4" fillId="0" borderId="23" xfId="2" applyNumberFormat="1" applyFont="1" applyFill="1" applyBorder="1" applyAlignment="1">
      <alignment horizontal="center" vertical="center"/>
    </xf>
    <xf numFmtId="204" fontId="4" fillId="0" borderId="12" xfId="2" applyNumberFormat="1" applyFont="1" applyFill="1" applyBorder="1">
      <alignment vertical="center"/>
    </xf>
    <xf numFmtId="186" fontId="4" fillId="0" borderId="49" xfId="2" applyNumberFormat="1" applyFont="1" applyFill="1" applyBorder="1">
      <alignment vertical="center"/>
    </xf>
    <xf numFmtId="205" fontId="4" fillId="0" borderId="13" xfId="2" applyNumberFormat="1" applyFont="1" applyFill="1" applyBorder="1" applyAlignment="1">
      <alignment horizontal="right" vertical="center"/>
    </xf>
    <xf numFmtId="38" fontId="4" fillId="0" borderId="174" xfId="14" applyFont="1" applyFill="1" applyBorder="1" applyAlignment="1">
      <alignment vertical="center"/>
    </xf>
    <xf numFmtId="0" fontId="4" fillId="0" borderId="27" xfId="2" applyFont="1" applyFill="1" applyBorder="1" applyAlignment="1">
      <alignment horizontal="left" vertical="center" wrapText="1"/>
    </xf>
    <xf numFmtId="0" fontId="4" fillId="0" borderId="27" xfId="2" applyFont="1" applyFill="1" applyBorder="1" applyAlignment="1">
      <alignment horizontal="center" vertical="center"/>
    </xf>
    <xf numFmtId="204" fontId="4" fillId="0" borderId="28" xfId="2" applyNumberFormat="1" applyFont="1" applyFill="1" applyBorder="1" applyAlignment="1">
      <alignment horizontal="center" vertical="center"/>
    </xf>
    <xf numFmtId="204" fontId="4" fillId="0" borderId="27" xfId="2" applyNumberFormat="1" applyFont="1" applyFill="1" applyBorder="1">
      <alignment vertical="center"/>
    </xf>
    <xf numFmtId="186" fontId="4" fillId="0" borderId="89" xfId="2" applyNumberFormat="1" applyFont="1" applyFill="1" applyBorder="1">
      <alignment vertical="center"/>
    </xf>
    <xf numFmtId="205" fontId="4" fillId="0" borderId="30" xfId="2" applyNumberFormat="1" applyFont="1" applyFill="1" applyBorder="1" applyAlignment="1">
      <alignment horizontal="center" vertical="center"/>
    </xf>
    <xf numFmtId="205" fontId="4" fillId="0" borderId="30" xfId="2" applyNumberFormat="1" applyFont="1" applyFill="1" applyBorder="1" applyAlignment="1">
      <alignment horizontal="right" vertical="center"/>
    </xf>
    <xf numFmtId="38" fontId="4" fillId="0" borderId="177" xfId="14" applyFont="1" applyFill="1" applyBorder="1" applyAlignment="1">
      <alignment vertical="center"/>
    </xf>
    <xf numFmtId="38" fontId="4" fillId="0" borderId="178" xfId="14" applyFont="1" applyFill="1" applyBorder="1" applyAlignment="1">
      <alignment vertical="center"/>
    </xf>
    <xf numFmtId="0" fontId="4" fillId="0" borderId="17" xfId="2" applyFont="1" applyFill="1" applyBorder="1" applyAlignment="1">
      <alignment horizontal="left" vertical="center" wrapText="1"/>
    </xf>
    <xf numFmtId="0" fontId="4" fillId="0" borderId="17" xfId="2" applyFont="1" applyFill="1" applyBorder="1" applyAlignment="1">
      <alignment horizontal="center" vertical="center"/>
    </xf>
    <xf numFmtId="204" fontId="4" fillId="0" borderId="18" xfId="2" applyNumberFormat="1" applyFont="1" applyFill="1" applyBorder="1" applyAlignment="1">
      <alignment horizontal="center" vertical="center"/>
    </xf>
    <xf numFmtId="204" fontId="4" fillId="0" borderId="17" xfId="2" applyNumberFormat="1" applyFont="1" applyFill="1" applyBorder="1">
      <alignment vertical="center"/>
    </xf>
    <xf numFmtId="186" fontId="4" fillId="0" borderId="15" xfId="2" applyNumberFormat="1" applyFont="1" applyFill="1" applyBorder="1">
      <alignment vertical="center"/>
    </xf>
    <xf numFmtId="205" fontId="4" fillId="0" borderId="34" xfId="2" applyNumberFormat="1" applyFont="1" applyFill="1" applyBorder="1" applyAlignment="1">
      <alignment horizontal="center" vertical="center"/>
    </xf>
    <xf numFmtId="0" fontId="4" fillId="0" borderId="272" xfId="2" applyFont="1" applyFill="1" applyBorder="1">
      <alignment vertical="center"/>
    </xf>
    <xf numFmtId="0" fontId="4" fillId="0" borderId="273" xfId="2" applyFont="1" applyFill="1" applyBorder="1" applyAlignment="1">
      <alignment horizontal="left" vertical="center" wrapText="1"/>
    </xf>
    <xf numFmtId="0" fontId="4" fillId="0" borderId="273" xfId="2" applyFont="1" applyFill="1" applyBorder="1" applyAlignment="1">
      <alignment horizontal="center" vertical="center"/>
    </xf>
    <xf numFmtId="204" fontId="4" fillId="0" borderId="274" xfId="2" applyNumberFormat="1" applyFont="1" applyFill="1" applyBorder="1" applyAlignment="1">
      <alignment horizontal="center" vertical="center"/>
    </xf>
    <xf numFmtId="0" fontId="4" fillId="0" borderId="275" xfId="2" applyFont="1" applyFill="1" applyBorder="1">
      <alignment vertical="center"/>
    </xf>
    <xf numFmtId="186" fontId="4" fillId="0" borderId="276" xfId="2" applyNumberFormat="1" applyFont="1" applyFill="1" applyBorder="1">
      <alignment vertical="center"/>
    </xf>
    <xf numFmtId="205" fontId="4" fillId="0" borderId="277" xfId="2" applyNumberFormat="1" applyFont="1" applyFill="1" applyBorder="1" applyAlignment="1">
      <alignment horizontal="right" vertical="center"/>
    </xf>
    <xf numFmtId="0" fontId="39" fillId="0" borderId="0" xfId="2" applyFont="1" applyFill="1" applyBorder="1" applyAlignment="1">
      <alignment horizontal="left" vertical="center"/>
    </xf>
    <xf numFmtId="0" fontId="39" fillId="0" borderId="0" xfId="2" applyFont="1" applyFill="1">
      <alignment vertical="center"/>
    </xf>
    <xf numFmtId="0" fontId="4" fillId="0" borderId="0" xfId="2" applyFont="1" applyFill="1" applyAlignment="1">
      <alignment horizontal="right" vertical="center"/>
    </xf>
    <xf numFmtId="0" fontId="4" fillId="0" borderId="278"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272" xfId="2" applyFont="1" applyFill="1" applyBorder="1" applyAlignment="1">
      <alignment horizontal="center" vertical="center"/>
    </xf>
    <xf numFmtId="0" fontId="4" fillId="0" borderId="69" xfId="2" applyFont="1" applyFill="1" applyBorder="1" applyAlignment="1">
      <alignment horizontal="center" vertical="center"/>
    </xf>
    <xf numFmtId="0" fontId="1" fillId="0" borderId="0" xfId="2" applyFont="1" applyFill="1" applyBorder="1">
      <alignment vertical="center"/>
    </xf>
    <xf numFmtId="0" fontId="1" fillId="0" borderId="0" xfId="2" applyFont="1" applyFill="1" applyAlignment="1">
      <alignment horizontal="center" vertical="center"/>
    </xf>
    <xf numFmtId="0" fontId="31" fillId="0" borderId="89" xfId="7" applyFont="1" applyFill="1" applyBorder="1" applyAlignment="1" applyProtection="1">
      <alignment horizontal="distributed" vertical="center"/>
    </xf>
    <xf numFmtId="0" fontId="31" fillId="0" borderId="90" xfId="7" applyFont="1" applyFill="1" applyBorder="1" applyAlignment="1" applyProtection="1">
      <alignment horizontal="distributed" vertical="center"/>
    </xf>
    <xf numFmtId="0" fontId="31" fillId="0" borderId="12" xfId="7" applyFont="1" applyFill="1" applyBorder="1" applyAlignment="1" applyProtection="1">
      <alignment horizontal="center" vertical="center"/>
    </xf>
    <xf numFmtId="0" fontId="31" fillId="0" borderId="10" xfId="7" applyFont="1" applyFill="1" applyBorder="1" applyAlignment="1" applyProtection="1">
      <alignment horizontal="center" vertical="center"/>
    </xf>
    <xf numFmtId="0" fontId="31" fillId="0" borderId="0" xfId="7" applyFont="1" applyFill="1" applyBorder="1" applyAlignment="1" applyProtection="1">
      <alignment horizontal="center" vertical="center"/>
    </xf>
    <xf numFmtId="0" fontId="31" fillId="0" borderId="90" xfId="7" applyFont="1" applyFill="1" applyBorder="1" applyAlignment="1" applyProtection="1">
      <alignment vertical="center"/>
    </xf>
    <xf numFmtId="0" fontId="31" fillId="0" borderId="249" xfId="7" applyFont="1" applyFill="1" applyBorder="1" applyAlignment="1" applyProtection="1">
      <alignment horizontal="distributed" vertical="center"/>
    </xf>
    <xf numFmtId="0" fontId="31" fillId="0" borderId="90" xfId="7" applyFont="1" applyFill="1" applyBorder="1" applyAlignment="1" applyProtection="1">
      <alignment horizontal="left" vertical="center"/>
    </xf>
    <xf numFmtId="0" fontId="31" fillId="0" borderId="10" xfId="7" applyFont="1" applyFill="1" applyBorder="1" applyAlignment="1" applyProtection="1">
      <alignment horizontal="center"/>
    </xf>
    <xf numFmtId="0" fontId="31" fillId="0" borderId="9" xfId="7" applyFont="1" applyFill="1" applyBorder="1" applyAlignment="1" applyProtection="1">
      <alignment horizontal="center" vertical="center"/>
    </xf>
    <xf numFmtId="0" fontId="31" fillId="0" borderId="16" xfId="7" applyFont="1" applyFill="1" applyBorder="1" applyAlignment="1" applyProtection="1">
      <alignment horizontal="center" vertical="center"/>
    </xf>
    <xf numFmtId="0" fontId="2" fillId="0" borderId="0" xfId="2" applyFont="1" applyAlignment="1">
      <alignment horizontal="center" vertical="center"/>
    </xf>
    <xf numFmtId="0" fontId="6" fillId="0" borderId="0" xfId="2" applyFont="1" applyAlignment="1">
      <alignment horizontal="distributed" vertical="center"/>
    </xf>
    <xf numFmtId="0" fontId="8" fillId="0" borderId="0" xfId="2" applyFont="1" applyAlignment="1">
      <alignment horizontal="center" vertical="center"/>
    </xf>
    <xf numFmtId="0" fontId="15" fillId="0" borderId="0" xfId="2" applyFont="1" applyAlignment="1">
      <alignment horizontal="distributed" vertical="center"/>
    </xf>
    <xf numFmtId="0" fontId="11" fillId="0" borderId="0" xfId="2" applyFont="1" applyAlignment="1">
      <alignment horizontal="distributed" vertical="center"/>
    </xf>
    <xf numFmtId="0" fontId="25" fillId="0" borderId="0" xfId="3" applyFont="1" applyBorder="1" applyAlignment="1">
      <alignment horizontal="right"/>
    </xf>
    <xf numFmtId="176" fontId="26" fillId="0" borderId="1" xfId="3" applyNumberFormat="1" applyFont="1" applyBorder="1" applyAlignment="1">
      <alignment horizontal="center"/>
    </xf>
    <xf numFmtId="176" fontId="26" fillId="0" borderId="2" xfId="3" applyNumberFormat="1" applyFont="1" applyBorder="1" applyAlignment="1">
      <alignment horizontal="center"/>
    </xf>
    <xf numFmtId="176" fontId="26" fillId="0" borderId="3" xfId="3" applyNumberFormat="1" applyFont="1" applyBorder="1" applyAlignment="1">
      <alignment horizontal="center"/>
    </xf>
    <xf numFmtId="176" fontId="26" fillId="0" borderId="8" xfId="3" applyNumberFormat="1" applyFont="1" applyBorder="1" applyAlignment="1">
      <alignment horizontal="center"/>
    </xf>
    <xf numFmtId="176" fontId="26" fillId="0" borderId="0" xfId="3" applyNumberFormat="1" applyFont="1" applyBorder="1" applyAlignment="1">
      <alignment horizontal="center"/>
    </xf>
    <xf numFmtId="176" fontId="26" fillId="0" borderId="9" xfId="3" applyNumberFormat="1" applyFont="1" applyBorder="1" applyAlignment="1">
      <alignment horizontal="center"/>
    </xf>
    <xf numFmtId="176" fontId="26" fillId="0" borderId="14" xfId="3" applyNumberFormat="1" applyFont="1" applyBorder="1" applyAlignment="1">
      <alignment horizontal="center"/>
    </xf>
    <xf numFmtId="176" fontId="26" fillId="0" borderId="15" xfId="3" applyNumberFormat="1" applyFont="1" applyBorder="1" applyAlignment="1">
      <alignment horizontal="center"/>
    </xf>
    <xf numFmtId="176" fontId="26" fillId="0" borderId="16" xfId="3" applyNumberFormat="1" applyFont="1" applyBorder="1" applyAlignment="1">
      <alignment horizontal="center"/>
    </xf>
    <xf numFmtId="176" fontId="26" fillId="0" borderId="4" xfId="3" applyNumberFormat="1" applyFont="1" applyBorder="1" applyAlignment="1">
      <alignment horizontal="center" vertical="center"/>
    </xf>
    <xf numFmtId="176" fontId="26" fillId="0" borderId="10" xfId="3" applyNumberFormat="1" applyFont="1" applyBorder="1" applyAlignment="1">
      <alignment horizontal="center" vertical="center"/>
    </xf>
    <xf numFmtId="176" fontId="26" fillId="0" borderId="17" xfId="3" applyNumberFormat="1" applyFont="1" applyBorder="1" applyAlignment="1">
      <alignment horizontal="center" vertical="center"/>
    </xf>
    <xf numFmtId="176" fontId="26" fillId="0" borderId="5" xfId="3" applyNumberFormat="1" applyFont="1" applyBorder="1" applyAlignment="1">
      <alignment horizontal="center" vertical="center"/>
    </xf>
    <xf numFmtId="176" fontId="26" fillId="0" borderId="3" xfId="3" applyNumberFormat="1" applyFont="1" applyBorder="1" applyAlignment="1">
      <alignment horizontal="center" vertical="center"/>
    </xf>
    <xf numFmtId="176" fontId="26" fillId="0" borderId="11" xfId="3" applyNumberFormat="1" applyFont="1" applyBorder="1" applyAlignment="1">
      <alignment horizontal="center" vertical="center"/>
    </xf>
    <xf numFmtId="176" fontId="26" fillId="0" borderId="9" xfId="3" applyNumberFormat="1" applyFont="1" applyBorder="1" applyAlignment="1">
      <alignment horizontal="center" vertical="center"/>
    </xf>
    <xf numFmtId="176" fontId="26" fillId="0" borderId="5" xfId="3" applyNumberFormat="1" applyFont="1" applyBorder="1" applyAlignment="1">
      <alignment horizontal="center" vertical="center" wrapText="1"/>
    </xf>
    <xf numFmtId="176" fontId="26" fillId="0" borderId="3" xfId="3" applyNumberFormat="1" applyFont="1" applyBorder="1" applyAlignment="1">
      <alignment horizontal="center" vertical="center" wrapText="1"/>
    </xf>
    <xf numFmtId="176" fontId="26" fillId="0" borderId="11" xfId="3" applyNumberFormat="1" applyFont="1" applyBorder="1" applyAlignment="1">
      <alignment horizontal="center" vertical="center" wrapText="1"/>
    </xf>
    <xf numFmtId="176" fontId="26" fillId="0" borderId="9" xfId="3" applyNumberFormat="1" applyFont="1" applyBorder="1" applyAlignment="1">
      <alignment horizontal="center" vertical="center" wrapText="1"/>
    </xf>
    <xf numFmtId="176" fontId="26" fillId="0" borderId="6" xfId="3" applyNumberFormat="1" applyFont="1" applyBorder="1" applyAlignment="1">
      <alignment horizontal="center" vertical="center" wrapText="1"/>
    </xf>
    <xf numFmtId="176" fontId="26" fillId="0" borderId="7" xfId="3" applyNumberFormat="1" applyFont="1" applyBorder="1" applyAlignment="1">
      <alignment horizontal="center" vertical="center" wrapText="1"/>
    </xf>
    <xf numFmtId="176" fontId="26" fillId="0" borderId="12" xfId="3" applyNumberFormat="1" applyFont="1" applyBorder="1" applyAlignment="1">
      <alignment horizontal="center" vertical="center" wrapText="1"/>
    </xf>
    <xf numFmtId="176" fontId="26" fillId="0" borderId="13" xfId="3" applyNumberFormat="1" applyFont="1" applyBorder="1" applyAlignment="1">
      <alignment horizontal="center" vertical="center" wrapText="1"/>
    </xf>
    <xf numFmtId="176" fontId="26" fillId="0" borderId="18" xfId="3" applyNumberFormat="1" applyFont="1" applyBorder="1" applyAlignment="1">
      <alignment horizontal="right"/>
    </xf>
    <xf numFmtId="176" fontId="26" fillId="0" borderId="16" xfId="3" applyNumberFormat="1" applyFont="1" applyBorder="1" applyAlignment="1">
      <alignment horizontal="right"/>
    </xf>
    <xf numFmtId="176" fontId="26" fillId="0" borderId="19" xfId="3" applyNumberFormat="1" applyFont="1" applyBorder="1" applyAlignment="1">
      <alignment horizontal="right"/>
    </xf>
    <xf numFmtId="176" fontId="26" fillId="0" borderId="20" xfId="3" applyNumberFormat="1" applyFont="1" applyBorder="1" applyAlignment="1">
      <alignment horizontal="center" vertical="center"/>
    </xf>
    <xf numFmtId="176" fontId="26" fillId="0" borderId="21" xfId="3" applyNumberFormat="1" applyFont="1" applyBorder="1" applyAlignment="1">
      <alignment horizontal="center" vertical="center"/>
    </xf>
    <xf numFmtId="176" fontId="26" fillId="0" borderId="8" xfId="3" applyNumberFormat="1" applyFont="1" applyBorder="1" applyAlignment="1">
      <alignment horizontal="center" vertical="center"/>
    </xf>
    <xf numFmtId="176" fontId="26" fillId="0" borderId="14" xfId="3" applyNumberFormat="1" applyFont="1" applyBorder="1" applyAlignment="1">
      <alignment horizontal="center" vertical="center"/>
    </xf>
    <xf numFmtId="176" fontId="26" fillId="0" borderId="16" xfId="3" applyNumberFormat="1" applyFont="1" applyBorder="1" applyAlignment="1">
      <alignment horizontal="center" vertical="center"/>
    </xf>
    <xf numFmtId="177" fontId="26" fillId="0" borderId="23" xfId="3" applyNumberFormat="1" applyFont="1" applyBorder="1" applyAlignment="1">
      <alignment horizontal="right"/>
    </xf>
    <xf numFmtId="177" fontId="26" fillId="0" borderId="21" xfId="3" applyNumberFormat="1" applyFont="1" applyBorder="1" applyAlignment="1">
      <alignment horizontal="right"/>
    </xf>
    <xf numFmtId="177" fontId="26" fillId="0" borderId="24" xfId="3" applyNumberFormat="1" applyFont="1" applyBorder="1" applyAlignment="1">
      <alignment horizontal="right"/>
    </xf>
    <xf numFmtId="177" fontId="26" fillId="0" borderId="25" xfId="3" applyNumberFormat="1" applyFont="1" applyBorder="1" applyAlignment="1">
      <alignment horizontal="right"/>
    </xf>
    <xf numFmtId="177" fontId="26" fillId="0" borderId="22" xfId="3" applyNumberFormat="1" applyFont="1" applyBorder="1" applyAlignment="1">
      <alignment horizontal="right"/>
    </xf>
    <xf numFmtId="177" fontId="26" fillId="0" borderId="26" xfId="3" applyNumberFormat="1" applyFont="1" applyBorder="1" applyAlignment="1">
      <alignment horizontal="right"/>
    </xf>
    <xf numFmtId="177" fontId="26" fillId="0" borderId="28" xfId="3" applyNumberFormat="1" applyFont="1" applyBorder="1" applyAlignment="1">
      <alignment horizontal="right"/>
    </xf>
    <xf numFmtId="177" fontId="26" fillId="0" borderId="29" xfId="3" applyNumberFormat="1" applyFont="1" applyBorder="1" applyAlignment="1">
      <alignment horizontal="right"/>
    </xf>
    <xf numFmtId="177" fontId="26" fillId="0" borderId="27" xfId="3" applyNumberFormat="1" applyFont="1" applyBorder="1" applyAlignment="1">
      <alignment horizontal="right"/>
    </xf>
    <xf numFmtId="177" fontId="26" fillId="0" borderId="30" xfId="3" applyNumberFormat="1" applyFont="1" applyBorder="1" applyAlignment="1">
      <alignment horizontal="right"/>
    </xf>
    <xf numFmtId="177" fontId="26" fillId="0" borderId="32" xfId="3" applyNumberFormat="1" applyFont="1" applyBorder="1" applyAlignment="1">
      <alignment horizontal="right"/>
    </xf>
    <xf numFmtId="177" fontId="26" fillId="0" borderId="33" xfId="3" applyNumberFormat="1" applyFont="1" applyBorder="1" applyAlignment="1">
      <alignment horizontal="right"/>
    </xf>
    <xf numFmtId="177" fontId="26" fillId="0" borderId="31" xfId="3" applyNumberFormat="1" applyFont="1" applyBorder="1" applyAlignment="1">
      <alignment horizontal="right"/>
    </xf>
    <xf numFmtId="177" fontId="26" fillId="0" borderId="34" xfId="3" applyNumberFormat="1" applyFont="1" applyBorder="1" applyAlignment="1">
      <alignment horizontal="right"/>
    </xf>
    <xf numFmtId="176" fontId="26" fillId="0" borderId="20" xfId="3" applyNumberFormat="1" applyFont="1" applyBorder="1" applyAlignment="1">
      <alignment horizontal="center" vertical="center" textRotation="255"/>
    </xf>
    <xf numFmtId="176" fontId="26" fillId="0" borderId="21" xfId="3" applyNumberFormat="1" applyFont="1" applyBorder="1" applyAlignment="1">
      <alignment horizontal="center" vertical="center" textRotation="255"/>
    </xf>
    <xf numFmtId="176" fontId="26" fillId="0" borderId="8" xfId="3" applyNumberFormat="1" applyFont="1" applyBorder="1" applyAlignment="1">
      <alignment horizontal="center" vertical="center" textRotation="255"/>
    </xf>
    <xf numFmtId="176" fontId="26" fillId="0" borderId="9" xfId="3" applyNumberFormat="1" applyFont="1" applyBorder="1" applyAlignment="1">
      <alignment horizontal="center" vertical="center" textRotation="255"/>
    </xf>
    <xf numFmtId="176" fontId="26" fillId="0" borderId="14" xfId="3" applyNumberFormat="1" applyFont="1" applyBorder="1" applyAlignment="1">
      <alignment horizontal="center" vertical="center" textRotation="255"/>
    </xf>
    <xf numFmtId="176" fontId="26" fillId="0" borderId="16" xfId="3" applyNumberFormat="1" applyFont="1" applyBorder="1" applyAlignment="1">
      <alignment horizontal="center" vertical="center" textRotation="255"/>
    </xf>
    <xf numFmtId="177" fontId="26" fillId="0" borderId="38" xfId="3" applyNumberFormat="1" applyFont="1" applyBorder="1" applyAlignment="1">
      <alignment horizontal="right"/>
    </xf>
    <xf numFmtId="177" fontId="26" fillId="0" borderId="39" xfId="3" applyNumberFormat="1" applyFont="1" applyBorder="1" applyAlignment="1">
      <alignment horizontal="right"/>
    </xf>
    <xf numFmtId="177" fontId="26" fillId="0" borderId="37" xfId="3" applyNumberFormat="1" applyFont="1" applyBorder="1" applyAlignment="1">
      <alignment horizontal="right"/>
    </xf>
    <xf numFmtId="177" fontId="26" fillId="0" borderId="40" xfId="3" applyNumberFormat="1" applyFont="1" applyBorder="1" applyAlignment="1">
      <alignment horizontal="right"/>
    </xf>
    <xf numFmtId="0" fontId="26" fillId="0" borderId="1" xfId="3" applyFont="1" applyBorder="1" applyAlignment="1">
      <alignment horizontal="center"/>
    </xf>
    <xf numFmtId="0" fontId="26" fillId="0" borderId="2" xfId="3" applyFont="1" applyBorder="1" applyAlignment="1">
      <alignment horizontal="center"/>
    </xf>
    <xf numFmtId="0" fontId="26" fillId="0" borderId="3" xfId="3" applyFont="1" applyBorder="1" applyAlignment="1">
      <alignment horizontal="center"/>
    </xf>
    <xf numFmtId="0" fontId="26" fillId="0" borderId="8" xfId="3" applyFont="1" applyBorder="1" applyAlignment="1">
      <alignment horizontal="center"/>
    </xf>
    <xf numFmtId="0" fontId="26" fillId="0" borderId="0" xfId="3" applyFont="1" applyBorder="1" applyAlignment="1">
      <alignment horizontal="center"/>
    </xf>
    <xf numFmtId="0" fontId="26" fillId="0" borderId="9" xfId="3" applyFont="1" applyBorder="1" applyAlignment="1">
      <alignment horizontal="center"/>
    </xf>
    <xf numFmtId="0" fontId="26" fillId="0" borderId="14" xfId="3" applyFont="1" applyBorder="1" applyAlignment="1">
      <alignment horizontal="center"/>
    </xf>
    <xf numFmtId="0" fontId="26" fillId="0" borderId="15" xfId="3" applyFont="1" applyBorder="1" applyAlignment="1">
      <alignment horizontal="center"/>
    </xf>
    <xf numFmtId="0" fontId="26" fillId="0" borderId="16" xfId="3" applyFont="1" applyBorder="1" applyAlignment="1">
      <alignment horizontal="center"/>
    </xf>
    <xf numFmtId="0" fontId="26" fillId="0" borderId="5" xfId="3" applyFont="1" applyBorder="1" applyAlignment="1">
      <alignment horizontal="center" vertical="center"/>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26" fillId="0" borderId="18" xfId="3" applyFont="1" applyBorder="1" applyAlignment="1">
      <alignment horizontal="center" vertical="center"/>
    </xf>
    <xf numFmtId="0" fontId="26" fillId="0" borderId="15" xfId="3" applyFont="1" applyBorder="1" applyAlignment="1">
      <alignment horizontal="center" vertical="center"/>
    </xf>
    <xf numFmtId="0" fontId="26" fillId="0" borderId="16" xfId="3" applyFont="1" applyBorder="1" applyAlignment="1">
      <alignment horizontal="center" vertical="center"/>
    </xf>
    <xf numFmtId="0" fontId="26" fillId="0" borderId="41" xfId="3" applyFont="1" applyBorder="1" applyAlignment="1">
      <alignment horizontal="center"/>
    </xf>
    <xf numFmtId="0" fontId="26" fillId="0" borderId="42" xfId="3" applyFont="1" applyBorder="1" applyAlignment="1">
      <alignment horizontal="center"/>
    </xf>
    <xf numFmtId="0" fontId="26" fillId="0" borderId="43" xfId="3" applyFont="1" applyBorder="1" applyAlignment="1">
      <alignment horizontal="center"/>
    </xf>
    <xf numFmtId="0" fontId="26" fillId="0" borderId="44" xfId="3" applyFont="1" applyBorder="1" applyAlignment="1">
      <alignment horizontal="center"/>
    </xf>
    <xf numFmtId="0" fontId="26" fillId="0" borderId="45" xfId="3" applyFont="1" applyBorder="1" applyAlignment="1">
      <alignment horizontal="center"/>
    </xf>
    <xf numFmtId="0" fontId="26" fillId="0" borderId="46" xfId="3" applyFont="1" applyBorder="1" applyAlignment="1">
      <alignment horizontal="center"/>
    </xf>
    <xf numFmtId="0" fontId="26" fillId="0" borderId="47" xfId="3" applyFont="1" applyBorder="1" applyAlignment="1">
      <alignment horizontal="center"/>
    </xf>
    <xf numFmtId="176" fontId="26" fillId="0" borderId="35" xfId="3" applyNumberFormat="1" applyFont="1" applyBorder="1" applyAlignment="1">
      <alignment horizontal="center" vertical="center" textRotation="255"/>
    </xf>
    <xf numFmtId="176" fontId="26" fillId="0" borderId="36" xfId="3" applyNumberFormat="1" applyFont="1" applyBorder="1" applyAlignment="1">
      <alignment horizontal="center" vertical="center" textRotation="255"/>
    </xf>
    <xf numFmtId="0" fontId="26" fillId="0" borderId="48" xfId="3" applyFont="1" applyBorder="1" applyAlignment="1">
      <alignment horizontal="center"/>
    </xf>
    <xf numFmtId="0" fontId="26" fillId="0" borderId="23" xfId="3" applyFont="1" applyBorder="1" applyAlignment="1">
      <alignment horizontal="center"/>
    </xf>
    <xf numFmtId="0" fontId="26" fillId="0" borderId="49" xfId="3" applyFont="1" applyBorder="1" applyAlignment="1">
      <alignment horizontal="center"/>
    </xf>
    <xf numFmtId="0" fontId="26" fillId="0" borderId="21" xfId="3" applyFont="1" applyBorder="1" applyAlignment="1">
      <alignment horizontal="center"/>
    </xf>
    <xf numFmtId="0" fontId="26" fillId="0" borderId="50" xfId="3" applyFont="1" applyBorder="1" applyAlignment="1">
      <alignment horizontal="center"/>
    </xf>
    <xf numFmtId="0" fontId="28" fillId="0" borderId="20" xfId="3" applyFont="1" applyBorder="1" applyAlignment="1">
      <alignment horizontal="center" vertical="center" textRotation="255" wrapText="1"/>
    </xf>
    <xf numFmtId="0" fontId="28" fillId="0" borderId="21" xfId="3" applyFont="1" applyBorder="1" applyAlignment="1">
      <alignment horizontal="center" vertical="center" textRotation="255" wrapText="1"/>
    </xf>
    <xf numFmtId="0" fontId="28" fillId="0" borderId="8" xfId="3" applyFont="1" applyBorder="1" applyAlignment="1">
      <alignment horizontal="center" vertical="center" textRotation="255" wrapText="1"/>
    </xf>
    <xf numFmtId="0" fontId="28" fillId="0" borderId="9" xfId="3" applyFont="1" applyBorder="1" applyAlignment="1">
      <alignment horizontal="center" vertical="center" textRotation="255" wrapText="1"/>
    </xf>
    <xf numFmtId="177" fontId="26" fillId="0" borderId="51" xfId="3" applyNumberFormat="1" applyFont="1" applyBorder="1" applyAlignment="1">
      <alignment horizontal="right"/>
    </xf>
    <xf numFmtId="177" fontId="26" fillId="0" borderId="52" xfId="3" applyNumberFormat="1" applyFont="1" applyBorder="1" applyAlignment="1">
      <alignment horizontal="right"/>
    </xf>
    <xf numFmtId="177" fontId="26" fillId="0" borderId="53" xfId="3" applyNumberFormat="1" applyFont="1" applyBorder="1" applyAlignment="1">
      <alignment horizontal="right"/>
    </xf>
    <xf numFmtId="0" fontId="26" fillId="0" borderId="4" xfId="3" applyFont="1" applyBorder="1" applyAlignment="1">
      <alignment horizontal="center" vertical="center"/>
    </xf>
    <xf numFmtId="0" fontId="26" fillId="0" borderId="10" xfId="3" applyFont="1" applyBorder="1" applyAlignment="1">
      <alignment horizontal="center" vertical="center"/>
    </xf>
    <xf numFmtId="0" fontId="26" fillId="0" borderId="17" xfId="3" applyFont="1" applyBorder="1" applyAlignment="1">
      <alignment horizontal="center" vertical="center"/>
    </xf>
    <xf numFmtId="0" fontId="26" fillId="0" borderId="11" xfId="3" applyFont="1" applyBorder="1" applyAlignment="1">
      <alignment horizontal="center" vertical="center"/>
    </xf>
    <xf numFmtId="0" fontId="26" fillId="0" borderId="9" xfId="3" applyFont="1" applyBorder="1" applyAlignment="1">
      <alignment horizontal="center" vertical="center"/>
    </xf>
    <xf numFmtId="0" fontId="26" fillId="0" borderId="20" xfId="3" applyFont="1" applyBorder="1" applyAlignment="1">
      <alignment horizontal="center" vertical="center" textRotation="255" wrapText="1"/>
    </xf>
    <xf numFmtId="0" fontId="26" fillId="0" borderId="21" xfId="3" applyFont="1" applyBorder="1" applyAlignment="1">
      <alignment horizontal="center" vertical="center" textRotation="255" wrapText="1"/>
    </xf>
    <xf numFmtId="0" fontId="26" fillId="0" borderId="8" xfId="3" applyFont="1" applyBorder="1" applyAlignment="1">
      <alignment horizontal="center" vertical="center" textRotation="255" wrapText="1"/>
    </xf>
    <xf numFmtId="0" fontId="26" fillId="0" borderId="9" xfId="3" applyFont="1" applyBorder="1" applyAlignment="1">
      <alignment horizontal="center" vertical="center" textRotation="255" wrapText="1"/>
    </xf>
    <xf numFmtId="0" fontId="26" fillId="0" borderId="35" xfId="3" applyFont="1" applyBorder="1" applyAlignment="1">
      <alignment horizontal="center" vertical="center" textRotation="255" wrapText="1"/>
    </xf>
    <xf numFmtId="0" fontId="26" fillId="0" borderId="36" xfId="3" applyFont="1" applyBorder="1" applyAlignment="1">
      <alignment horizontal="center" vertical="center" textRotation="255" wrapText="1"/>
    </xf>
    <xf numFmtId="0" fontId="26" fillId="0" borderId="5" xfId="3" applyFont="1" applyBorder="1" applyAlignment="1">
      <alignment horizontal="center" vertical="center" wrapText="1"/>
    </xf>
    <xf numFmtId="0" fontId="26" fillId="0" borderId="54" xfId="3" applyFont="1" applyBorder="1" applyAlignment="1">
      <alignment horizontal="center" vertical="center"/>
    </xf>
    <xf numFmtId="0" fontId="26" fillId="0" borderId="55" xfId="3" applyFont="1" applyBorder="1" applyAlignment="1">
      <alignment horizontal="center" vertical="center"/>
    </xf>
    <xf numFmtId="0" fontId="26" fillId="0" borderId="18" xfId="3" applyFont="1" applyBorder="1" applyAlignment="1">
      <alignment horizontal="right"/>
    </xf>
    <xf numFmtId="0" fontId="26" fillId="0" borderId="16" xfId="3" applyFont="1" applyBorder="1" applyAlignment="1">
      <alignment horizontal="right"/>
    </xf>
    <xf numFmtId="0" fontId="26" fillId="0" borderId="18" xfId="3" applyFont="1" applyBorder="1" applyAlignment="1">
      <alignment horizontal="center"/>
    </xf>
    <xf numFmtId="0" fontId="26" fillId="0" borderId="19" xfId="3" applyFont="1" applyBorder="1" applyAlignment="1">
      <alignment horizontal="center"/>
    </xf>
    <xf numFmtId="179" fontId="19" fillId="0" borderId="0" xfId="3" applyNumberFormat="1" applyFont="1" applyBorder="1" applyAlignment="1">
      <alignment horizontal="right"/>
    </xf>
    <xf numFmtId="0" fontId="19" fillId="0" borderId="0" xfId="3" applyFont="1" applyBorder="1" applyAlignment="1">
      <alignment horizontal="right"/>
    </xf>
    <xf numFmtId="177" fontId="26" fillId="0" borderId="28" xfId="3" applyNumberFormat="1" applyFont="1" applyFill="1" applyBorder="1" applyAlignment="1">
      <alignment horizontal="right"/>
    </xf>
    <xf numFmtId="177" fontId="26" fillId="0" borderId="51" xfId="3" applyNumberFormat="1" applyFont="1" applyFill="1" applyBorder="1" applyAlignment="1">
      <alignment horizontal="right"/>
    </xf>
    <xf numFmtId="177" fontId="26" fillId="0" borderId="29" xfId="3" applyNumberFormat="1" applyFont="1" applyFill="1" applyBorder="1" applyAlignment="1">
      <alignment horizontal="right"/>
    </xf>
    <xf numFmtId="0" fontId="28" fillId="0" borderId="56" xfId="3" applyFont="1" applyFill="1" applyBorder="1" applyAlignment="1">
      <alignment horizontal="center" vertical="center" textRotation="255" wrapText="1"/>
    </xf>
    <xf numFmtId="0" fontId="28" fillId="0" borderId="25" xfId="3" applyFont="1" applyFill="1" applyBorder="1" applyAlignment="1">
      <alignment horizontal="center" vertical="center" textRotation="255" wrapText="1"/>
    </xf>
    <xf numFmtId="0" fontId="28" fillId="0" borderId="57" xfId="3" applyFont="1" applyFill="1" applyBorder="1" applyAlignment="1">
      <alignment horizontal="center" vertical="center" textRotation="255" wrapText="1"/>
    </xf>
    <xf numFmtId="0" fontId="28" fillId="0" borderId="29" xfId="3" applyFont="1" applyFill="1" applyBorder="1" applyAlignment="1">
      <alignment horizontal="center" vertical="center" textRotation="255" wrapText="1"/>
    </xf>
    <xf numFmtId="177" fontId="26" fillId="0" borderId="24" xfId="3" applyNumberFormat="1" applyFont="1" applyFill="1" applyBorder="1" applyAlignment="1">
      <alignment horizontal="right"/>
    </xf>
    <xf numFmtId="177" fontId="26" fillId="0" borderId="25" xfId="3" applyNumberFormat="1" applyFont="1" applyFill="1" applyBorder="1" applyAlignment="1">
      <alignment horizontal="right"/>
    </xf>
    <xf numFmtId="177" fontId="26" fillId="0" borderId="53" xfId="3" applyNumberFormat="1" applyFont="1" applyFill="1" applyBorder="1" applyAlignment="1">
      <alignment horizontal="right"/>
    </xf>
    <xf numFmtId="177" fontId="26" fillId="0" borderId="58" xfId="3" applyNumberFormat="1" applyFont="1" applyBorder="1" applyAlignment="1">
      <alignment horizontal="right"/>
    </xf>
    <xf numFmtId="0" fontId="27" fillId="2" borderId="70" xfId="3" applyFont="1" applyFill="1" applyBorder="1" applyAlignment="1">
      <alignment horizontal="center" vertical="center" textRotation="255"/>
    </xf>
    <xf numFmtId="0" fontId="27" fillId="2" borderId="74" xfId="3" applyFont="1" applyFill="1" applyBorder="1" applyAlignment="1">
      <alignment horizontal="center" vertical="center" textRotation="255"/>
    </xf>
    <xf numFmtId="0" fontId="27" fillId="2" borderId="80" xfId="3" applyFont="1" applyFill="1" applyBorder="1" applyAlignment="1">
      <alignment horizontal="center" vertical="center" textRotation="255"/>
    </xf>
    <xf numFmtId="0" fontId="27" fillId="2" borderId="92" xfId="3" applyFont="1" applyFill="1" applyBorder="1" applyAlignment="1">
      <alignment horizontal="center" vertical="center" textRotation="255"/>
    </xf>
    <xf numFmtId="38" fontId="31" fillId="0" borderId="41" xfId="4" applyFont="1" applyFill="1" applyBorder="1" applyAlignment="1" applyProtection="1">
      <alignment horizontal="center" vertical="center"/>
      <protection locked="0"/>
    </xf>
    <xf numFmtId="38" fontId="31" fillId="0" borderId="42" xfId="4" applyFont="1" applyFill="1" applyBorder="1" applyAlignment="1" applyProtection="1">
      <alignment horizontal="center" vertical="center"/>
      <protection locked="0"/>
    </xf>
    <xf numFmtId="38" fontId="31" fillId="0" borderId="43" xfId="4" applyFont="1" applyFill="1" applyBorder="1" applyAlignment="1" applyProtection="1">
      <alignment horizontal="center" vertical="center"/>
      <protection locked="0"/>
    </xf>
    <xf numFmtId="179" fontId="31" fillId="0" borderId="96" xfId="5" applyNumberFormat="1" applyFont="1" applyFill="1" applyBorder="1" applyAlignment="1" applyProtection="1">
      <alignment horizontal="center" vertical="center"/>
    </xf>
    <xf numFmtId="179" fontId="31" fillId="0" borderId="2" xfId="5" applyNumberFormat="1" applyFont="1" applyFill="1" applyBorder="1" applyAlignment="1" applyProtection="1">
      <alignment horizontal="center" vertical="center"/>
    </xf>
    <xf numFmtId="179" fontId="31" fillId="0" borderId="95" xfId="5" applyNumberFormat="1" applyFont="1" applyFill="1" applyBorder="1" applyAlignment="1" applyProtection="1">
      <alignment horizontal="center" vertical="center"/>
    </xf>
    <xf numFmtId="179" fontId="31" fillId="0" borderId="101" xfId="5" applyNumberFormat="1" applyFont="1" applyFill="1" applyBorder="1" applyAlignment="1" applyProtection="1">
      <alignment horizontal="center" vertical="center"/>
    </xf>
    <xf numFmtId="179" fontId="31" fillId="0" borderId="102" xfId="5" applyNumberFormat="1" applyFont="1" applyFill="1" applyBorder="1" applyAlignment="1" applyProtection="1">
      <alignment horizontal="center" vertical="center"/>
    </xf>
    <xf numFmtId="179" fontId="31" fillId="0" borderId="103" xfId="5" applyNumberFormat="1" applyFont="1" applyFill="1" applyBorder="1" applyAlignment="1" applyProtection="1">
      <alignment horizontal="center" vertical="center"/>
    </xf>
    <xf numFmtId="0" fontId="31" fillId="0" borderId="97" xfId="5" applyFont="1" applyFill="1" applyBorder="1" applyAlignment="1" applyProtection="1">
      <alignment horizontal="center" vertical="center"/>
    </xf>
    <xf numFmtId="0" fontId="31" fillId="0" borderId="98" xfId="5" applyFont="1" applyFill="1" applyBorder="1" applyAlignment="1" applyProtection="1">
      <alignment horizontal="center" vertical="center"/>
    </xf>
    <xf numFmtId="0" fontId="31" fillId="0" borderId="99" xfId="5" applyFont="1" applyFill="1" applyBorder="1" applyAlignment="1" applyProtection="1">
      <alignment horizontal="center" vertical="center"/>
    </xf>
    <xf numFmtId="0" fontId="31" fillId="0" borderId="105" xfId="5" applyFont="1" applyFill="1" applyBorder="1" applyAlignment="1" applyProtection="1">
      <alignment horizontal="center" vertical="center"/>
    </xf>
    <xf numFmtId="0" fontId="31" fillId="0" borderId="106" xfId="5" applyFont="1" applyFill="1" applyBorder="1" applyAlignment="1" applyProtection="1">
      <alignment horizontal="center" vertical="center"/>
    </xf>
    <xf numFmtId="0" fontId="31" fillId="0" borderId="107" xfId="5" applyFont="1" applyFill="1" applyBorder="1" applyAlignment="1" applyProtection="1">
      <alignment horizontal="center" vertical="center"/>
    </xf>
    <xf numFmtId="0" fontId="31" fillId="0" borderId="108" xfId="5" applyFont="1" applyFill="1" applyBorder="1" applyAlignment="1" applyProtection="1">
      <alignment horizontal="center" vertical="center"/>
    </xf>
    <xf numFmtId="0" fontId="31" fillId="0" borderId="109" xfId="5" applyFont="1" applyFill="1" applyBorder="1" applyAlignment="1" applyProtection="1">
      <alignment horizontal="center" vertical="center" shrinkToFit="1"/>
    </xf>
    <xf numFmtId="0" fontId="31" fillId="0" borderId="103" xfId="5" applyFont="1" applyFill="1" applyBorder="1" applyAlignment="1" applyProtection="1">
      <alignment horizontal="center" vertical="center" shrinkToFit="1"/>
    </xf>
    <xf numFmtId="0" fontId="31" fillId="0" borderId="1" xfId="5" applyFont="1" applyFill="1" applyBorder="1" applyAlignment="1" applyProtection="1">
      <alignment horizontal="center" vertical="center"/>
    </xf>
    <xf numFmtId="0" fontId="31" fillId="0" borderId="95" xfId="5" applyFont="1" applyFill="1" applyBorder="1" applyAlignment="1" applyProtection="1">
      <alignment horizontal="center" vertical="center"/>
    </xf>
    <xf numFmtId="0" fontId="31" fillId="0" borderId="8" xfId="5" applyFont="1" applyFill="1" applyBorder="1" applyAlignment="1" applyProtection="1">
      <alignment horizontal="center" vertical="center"/>
    </xf>
    <xf numFmtId="0" fontId="31" fillId="0" borderId="100" xfId="5" applyFont="1" applyFill="1" applyBorder="1" applyAlignment="1" applyProtection="1">
      <alignment horizontal="center" vertical="center"/>
    </xf>
    <xf numFmtId="0" fontId="31" fillId="0" borderId="109" xfId="5" applyFont="1" applyFill="1" applyBorder="1" applyAlignment="1" applyProtection="1">
      <alignment horizontal="center" vertical="center"/>
    </xf>
    <xf numFmtId="0" fontId="31" fillId="0" borderId="103" xfId="5" applyFont="1" applyFill="1" applyBorder="1" applyAlignment="1" applyProtection="1">
      <alignment horizontal="center" vertical="center"/>
    </xf>
    <xf numFmtId="0" fontId="31" fillId="0" borderId="96" xfId="5" applyFont="1" applyFill="1" applyBorder="1" applyAlignment="1" applyProtection="1">
      <alignment horizontal="center" vertical="center"/>
    </xf>
    <xf numFmtId="0" fontId="31" fillId="0" borderId="2" xfId="5" applyFont="1" applyFill="1" applyBorder="1" applyAlignment="1" applyProtection="1">
      <alignment horizontal="center" vertical="center"/>
    </xf>
    <xf numFmtId="0" fontId="31" fillId="0" borderId="101" xfId="5" applyFont="1" applyFill="1" applyBorder="1" applyAlignment="1" applyProtection="1">
      <alignment horizontal="center" vertical="center"/>
    </xf>
    <xf numFmtId="0" fontId="31" fillId="0" borderId="102" xfId="5" applyFont="1" applyFill="1" applyBorder="1" applyAlignment="1" applyProtection="1">
      <alignment horizontal="center" vertical="center"/>
    </xf>
    <xf numFmtId="38" fontId="31" fillId="0" borderId="10" xfId="4" applyFont="1" applyFill="1" applyBorder="1" applyAlignment="1" applyProtection="1">
      <alignment horizontal="left" vertical="top" wrapText="1"/>
      <protection locked="0"/>
    </xf>
    <xf numFmtId="38" fontId="31" fillId="0" borderId="17" xfId="4" applyFont="1" applyFill="1" applyBorder="1" applyAlignment="1" applyProtection="1">
      <alignment horizontal="left" vertical="top" wrapText="1"/>
      <protection locked="0"/>
    </xf>
    <xf numFmtId="38" fontId="31" fillId="0" borderId="12" xfId="4" applyFont="1" applyFill="1" applyBorder="1" applyAlignment="1" applyProtection="1">
      <alignment horizontal="left" vertical="top" wrapText="1"/>
      <protection locked="0"/>
    </xf>
    <xf numFmtId="38" fontId="31" fillId="0" borderId="10" xfId="4" applyFont="1" applyFill="1" applyBorder="1" applyAlignment="1" applyProtection="1">
      <alignment horizontal="left" vertical="top"/>
      <protection locked="0"/>
    </xf>
    <xf numFmtId="38" fontId="31" fillId="0" borderId="17" xfId="4" applyFont="1" applyFill="1" applyBorder="1" applyAlignment="1" applyProtection="1">
      <alignment horizontal="left" vertical="top"/>
      <protection locked="0"/>
    </xf>
    <xf numFmtId="38" fontId="39" fillId="0" borderId="10" xfId="4" applyFont="1" applyFill="1" applyBorder="1" applyAlignment="1" applyProtection="1">
      <alignment horizontal="left" vertical="top" wrapText="1"/>
      <protection locked="0"/>
    </xf>
    <xf numFmtId="38" fontId="39" fillId="0" borderId="17" xfId="4" applyFont="1" applyFill="1" applyBorder="1" applyAlignment="1" applyProtection="1">
      <alignment horizontal="left" vertical="top" wrapText="1"/>
      <protection locked="0"/>
    </xf>
    <xf numFmtId="38" fontId="31" fillId="0" borderId="10" xfId="4" applyFont="1" applyFill="1" applyBorder="1" applyAlignment="1" applyProtection="1">
      <alignment horizontal="left" vertical="top" wrapText="1" shrinkToFit="1"/>
      <protection locked="0"/>
    </xf>
    <xf numFmtId="38" fontId="31" fillId="0" borderId="17" xfId="4" applyFont="1" applyFill="1" applyBorder="1" applyAlignment="1" applyProtection="1">
      <alignment horizontal="left" vertical="top" wrapText="1" shrinkToFit="1"/>
      <protection locked="0"/>
    </xf>
    <xf numFmtId="0" fontId="27" fillId="0" borderId="3" xfId="6" applyFont="1" applyBorder="1" applyAlignment="1">
      <alignment horizontal="center" vertical="center"/>
    </xf>
    <xf numFmtId="0" fontId="27" fillId="0" borderId="16" xfId="6" applyFont="1" applyBorder="1" applyAlignment="1">
      <alignment horizontal="center" vertical="center"/>
    </xf>
    <xf numFmtId="0" fontId="27" fillId="0" borderId="6" xfId="6" applyFont="1" applyBorder="1" applyAlignment="1">
      <alignment horizontal="center" vertical="center"/>
    </xf>
    <xf numFmtId="0" fontId="27" fillId="0" borderId="41" xfId="6" applyFont="1" applyBorder="1" applyAlignment="1">
      <alignment horizontal="center" vertical="center"/>
    </xf>
    <xf numFmtId="49" fontId="31" fillId="0" borderId="41" xfId="4" applyNumberFormat="1" applyFont="1" applyFill="1" applyBorder="1" applyAlignment="1" applyProtection="1">
      <alignment horizontal="center"/>
      <protection locked="0"/>
    </xf>
    <xf numFmtId="49" fontId="31" fillId="0" borderId="43" xfId="4" applyNumberFormat="1" applyFont="1" applyFill="1" applyBorder="1" applyAlignment="1" applyProtection="1">
      <alignment horizontal="center"/>
      <protection locked="0"/>
    </xf>
    <xf numFmtId="49" fontId="31" fillId="0" borderId="44" xfId="4" applyNumberFormat="1" applyFont="1" applyFill="1" applyBorder="1" applyAlignment="1" applyProtection="1">
      <alignment horizontal="center"/>
      <protection locked="0"/>
    </xf>
    <xf numFmtId="0" fontId="31" fillId="0" borderId="137" xfId="7" applyFont="1" applyFill="1" applyBorder="1" applyAlignment="1" applyProtection="1">
      <alignment horizontal="left" wrapText="1"/>
    </xf>
    <xf numFmtId="0" fontId="1" fillId="0" borderId="138" xfId="7" applyFont="1" applyFill="1" applyBorder="1"/>
    <xf numFmtId="0" fontId="1" fillId="0" borderId="139" xfId="7" applyFont="1" applyFill="1" applyBorder="1"/>
    <xf numFmtId="0" fontId="1" fillId="0" borderId="142" xfId="7" applyFont="1" applyFill="1" applyBorder="1"/>
    <xf numFmtId="0" fontId="1" fillId="0" borderId="143" xfId="7" applyFont="1" applyFill="1" applyBorder="1"/>
    <xf numFmtId="0" fontId="1" fillId="0" borderId="144" xfId="7" applyFont="1" applyFill="1" applyBorder="1"/>
    <xf numFmtId="0" fontId="1" fillId="0" borderId="147" xfId="7" applyFont="1" applyFill="1" applyBorder="1"/>
    <xf numFmtId="0" fontId="1" fillId="0" borderId="148" xfId="7" applyFont="1" applyFill="1" applyBorder="1"/>
    <xf numFmtId="0" fontId="1" fillId="0" borderId="149" xfId="7" applyFont="1" applyFill="1" applyBorder="1"/>
    <xf numFmtId="0" fontId="31" fillId="0" borderId="71" xfId="7" applyFont="1" applyFill="1" applyBorder="1" applyAlignment="1" applyProtection="1">
      <alignment horizontal="center" vertical="center"/>
    </xf>
    <xf numFmtId="0" fontId="31" fillId="0" borderId="87" xfId="7" applyFont="1" applyFill="1" applyBorder="1" applyAlignment="1" applyProtection="1">
      <alignment horizontal="center" vertical="center"/>
    </xf>
    <xf numFmtId="0" fontId="31" fillId="0" borderId="140" xfId="7" applyFont="1" applyFill="1" applyBorder="1" applyAlignment="1" applyProtection="1">
      <alignment horizontal="center" vertical="center"/>
    </xf>
    <xf numFmtId="0" fontId="31" fillId="0" borderId="72" xfId="7" applyFont="1" applyFill="1" applyBorder="1" applyAlignment="1" applyProtection="1">
      <alignment horizontal="center" vertical="center"/>
    </xf>
    <xf numFmtId="0" fontId="31" fillId="0" borderId="141" xfId="7" applyFont="1" applyFill="1" applyBorder="1" applyAlignment="1" applyProtection="1">
      <alignment horizontal="center" vertical="center"/>
    </xf>
    <xf numFmtId="0" fontId="31" fillId="0" borderId="12" xfId="7" applyFont="1" applyFill="1" applyBorder="1" applyAlignment="1" applyProtection="1">
      <alignment horizontal="center" vertical="center"/>
    </xf>
    <xf numFmtId="0" fontId="31" fillId="0" borderId="10" xfId="7" applyFont="1" applyFill="1" applyBorder="1" applyAlignment="1" applyProtection="1">
      <alignment horizontal="center" vertical="center"/>
    </xf>
    <xf numFmtId="0" fontId="31" fillId="0" borderId="89" xfId="7" applyFont="1" applyFill="1" applyBorder="1" applyAlignment="1" applyProtection="1">
      <alignment horizontal="distributed" vertical="center"/>
    </xf>
    <xf numFmtId="0" fontId="31" fillId="0" borderId="46" xfId="7" applyFont="1" applyFill="1" applyBorder="1" applyAlignment="1" applyProtection="1">
      <alignment horizontal="distributed" vertical="center"/>
    </xf>
    <xf numFmtId="0" fontId="31" fillId="0" borderId="46" xfId="7" applyFont="1" applyFill="1" applyBorder="1" applyAlignment="1" applyProtection="1">
      <alignment horizontal="center" vertical="center"/>
    </xf>
    <xf numFmtId="0" fontId="31" fillId="0" borderId="88" xfId="7" applyFont="1" applyFill="1" applyBorder="1" applyAlignment="1" applyProtection="1">
      <alignment horizontal="distributed" vertical="center"/>
    </xf>
    <xf numFmtId="0" fontId="4" fillId="0" borderId="89" xfId="7" applyFont="1" applyFill="1" applyBorder="1" applyAlignment="1" applyProtection="1">
      <alignment horizontal="center" vertical="center"/>
    </xf>
    <xf numFmtId="0" fontId="31" fillId="0" borderId="90" xfId="7" applyFont="1" applyFill="1" applyBorder="1" applyAlignment="1" applyProtection="1">
      <alignment horizontal="distributed" vertical="center"/>
    </xf>
    <xf numFmtId="0" fontId="31" fillId="0" borderId="160" xfId="7" applyFont="1" applyFill="1" applyBorder="1" applyAlignment="1" applyProtection="1">
      <alignment horizontal="distributed" vertical="center"/>
    </xf>
    <xf numFmtId="0" fontId="31" fillId="0" borderId="169" xfId="7" applyFont="1" applyFill="1" applyBorder="1" applyAlignment="1" applyProtection="1">
      <alignment horizontal="distributed" vertical="center"/>
    </xf>
    <xf numFmtId="0" fontId="1" fillId="0" borderId="170" xfId="7" applyFont="1" applyFill="1" applyBorder="1" applyAlignment="1">
      <alignment vertical="center"/>
    </xf>
    <xf numFmtId="0" fontId="31" fillId="0" borderId="49" xfId="7" applyFont="1" applyFill="1" applyBorder="1" applyAlignment="1" applyProtection="1">
      <alignment horizontal="distributed" vertical="center"/>
    </xf>
    <xf numFmtId="0" fontId="31" fillId="0" borderId="163" xfId="7" applyFont="1" applyFill="1" applyBorder="1" applyAlignment="1" applyProtection="1">
      <alignment horizontal="distributed" vertical="center"/>
    </xf>
    <xf numFmtId="0" fontId="1" fillId="0" borderId="164" xfId="7" applyFont="1" applyFill="1" applyBorder="1" applyAlignment="1">
      <alignment vertical="center"/>
    </xf>
    <xf numFmtId="0" fontId="31" fillId="0" borderId="168" xfId="7" applyFont="1" applyFill="1" applyBorder="1" applyAlignment="1" applyProtection="1">
      <alignment horizontal="distributed" vertical="center"/>
    </xf>
    <xf numFmtId="0" fontId="1" fillId="0" borderId="15" xfId="7" applyFont="1" applyFill="1" applyBorder="1" applyAlignment="1">
      <alignment vertical="center"/>
    </xf>
    <xf numFmtId="38" fontId="4" fillId="0" borderId="7" xfId="8" applyFont="1" applyFill="1" applyBorder="1" applyAlignment="1">
      <alignment horizontal="center" vertical="top" wrapText="1"/>
    </xf>
    <xf numFmtId="38" fontId="4" fillId="0" borderId="50" xfId="8" applyFont="1" applyFill="1" applyBorder="1" applyAlignment="1">
      <alignment horizontal="center" vertical="top" wrapText="1"/>
    </xf>
    <xf numFmtId="38" fontId="4" fillId="0" borderId="12" xfId="8" applyFont="1" applyFill="1" applyBorder="1" applyAlignment="1">
      <alignment horizontal="left" vertical="top" wrapText="1"/>
    </xf>
    <xf numFmtId="38" fontId="4" fillId="0" borderId="10" xfId="8" applyFont="1" applyFill="1" applyBorder="1" applyAlignment="1">
      <alignment horizontal="left" vertical="top" wrapText="1"/>
    </xf>
    <xf numFmtId="38" fontId="4" fillId="0" borderId="17" xfId="8" applyFont="1" applyFill="1" applyBorder="1" applyAlignment="1">
      <alignment horizontal="left" vertical="top" wrapText="1"/>
    </xf>
    <xf numFmtId="38" fontId="4" fillId="0" borderId="1" xfId="8" applyFont="1" applyFill="1" applyBorder="1" applyAlignment="1">
      <alignment horizontal="center" vertical="center" wrapText="1"/>
    </xf>
    <xf numFmtId="38" fontId="4" fillId="0" borderId="8" xfId="8" applyFont="1" applyFill="1" applyBorder="1" applyAlignment="1">
      <alignment horizontal="center" vertical="center"/>
    </xf>
    <xf numFmtId="38" fontId="4" fillId="0" borderId="14" xfId="8" applyFont="1" applyFill="1" applyBorder="1" applyAlignment="1">
      <alignment horizontal="center" vertical="center"/>
    </xf>
    <xf numFmtId="38" fontId="4" fillId="0" borderId="5" xfId="8" applyFont="1" applyFill="1" applyBorder="1" applyAlignment="1">
      <alignment horizontal="left" vertical="top" wrapText="1"/>
    </xf>
    <xf numFmtId="38" fontId="4" fillId="0" borderId="2" xfId="8" applyFont="1" applyFill="1" applyBorder="1" applyAlignment="1">
      <alignment horizontal="left" vertical="top" wrapText="1"/>
    </xf>
    <xf numFmtId="38" fontId="4" fillId="0" borderId="0" xfId="8" applyFont="1" applyFill="1" applyBorder="1" applyAlignment="1">
      <alignment horizontal="left" vertical="top" wrapText="1"/>
    </xf>
    <xf numFmtId="38" fontId="4" fillId="0" borderId="15" xfId="8" applyFont="1" applyFill="1" applyBorder="1" applyAlignment="1">
      <alignment horizontal="left" vertical="top" wrapText="1"/>
    </xf>
    <xf numFmtId="38" fontId="4" fillId="0" borderId="6" xfId="8" applyFont="1" applyFill="1" applyBorder="1" applyAlignment="1">
      <alignment horizontal="center" vertical="top" wrapText="1"/>
    </xf>
    <xf numFmtId="38" fontId="4" fillId="0" borderId="48" xfId="8" applyFont="1" applyFill="1" applyBorder="1" applyAlignment="1">
      <alignment horizontal="center" vertical="top" wrapText="1"/>
    </xf>
    <xf numFmtId="38" fontId="4" fillId="0" borderId="23" xfId="8" applyFont="1" applyFill="1" applyBorder="1" applyAlignment="1">
      <alignment horizontal="left" vertical="top" wrapText="1"/>
    </xf>
    <xf numFmtId="38" fontId="4" fillId="0" borderId="11" xfId="8" applyFont="1" applyFill="1" applyBorder="1" applyAlignment="1">
      <alignment horizontal="left" vertical="top" wrapText="1"/>
    </xf>
    <xf numFmtId="38" fontId="4" fillId="0" borderId="18" xfId="8" applyFont="1" applyFill="1" applyBorder="1" applyAlignment="1">
      <alignment horizontal="left" vertical="top" wrapText="1"/>
    </xf>
    <xf numFmtId="0" fontId="31" fillId="0" borderId="5" xfId="10" applyFont="1" applyFill="1" applyBorder="1" applyAlignment="1">
      <alignment horizontal="center" vertical="center"/>
    </xf>
    <xf numFmtId="0" fontId="31" fillId="0" borderId="2" xfId="10" applyFont="1" applyFill="1" applyBorder="1" applyAlignment="1">
      <alignment horizontal="center" vertical="center"/>
    </xf>
    <xf numFmtId="0" fontId="31" fillId="0" borderId="3" xfId="10" applyFont="1" applyFill="1" applyBorder="1" applyAlignment="1">
      <alignment horizontal="center" vertical="center"/>
    </xf>
    <xf numFmtId="0" fontId="31" fillId="0" borderId="18" xfId="10" applyFont="1" applyFill="1" applyBorder="1" applyAlignment="1">
      <alignment horizontal="center" vertical="center"/>
    </xf>
    <xf numFmtId="0" fontId="31" fillId="0" borderId="15" xfId="10" applyFont="1" applyFill="1" applyBorder="1" applyAlignment="1">
      <alignment horizontal="center" vertical="center"/>
    </xf>
    <xf numFmtId="0" fontId="31" fillId="0" borderId="16" xfId="10" applyFont="1" applyFill="1" applyBorder="1" applyAlignment="1">
      <alignment horizontal="center" vertical="center"/>
    </xf>
    <xf numFmtId="0" fontId="31" fillId="0" borderId="41" xfId="10" applyFont="1" applyFill="1" applyBorder="1" applyAlignment="1">
      <alignment horizontal="center" vertical="center"/>
    </xf>
    <xf numFmtId="0" fontId="31" fillId="0" borderId="42" xfId="10" applyFont="1" applyFill="1" applyBorder="1" applyAlignment="1">
      <alignment horizontal="center" vertical="center"/>
    </xf>
    <xf numFmtId="0" fontId="31" fillId="0" borderId="44" xfId="10" applyFont="1" applyFill="1" applyBorder="1" applyAlignment="1">
      <alignment horizontal="center" vertical="center"/>
    </xf>
    <xf numFmtId="0" fontId="31" fillId="0" borderId="19" xfId="10" applyFont="1" applyFill="1" applyBorder="1" applyAlignment="1">
      <alignment horizontal="center" vertical="center"/>
    </xf>
    <xf numFmtId="0" fontId="31" fillId="0" borderId="183" xfId="10" applyFont="1" applyFill="1" applyBorder="1" applyAlignment="1">
      <alignment horizontal="distributed" vertical="center" justifyLastLine="1"/>
    </xf>
    <xf numFmtId="0" fontId="31" fillId="0" borderId="165" xfId="10" applyFont="1" applyFill="1" applyBorder="1" applyAlignment="1">
      <alignment horizontal="distributed" vertical="center" justifyLastLine="1"/>
    </xf>
    <xf numFmtId="0" fontId="31" fillId="0" borderId="14" xfId="10" applyFont="1" applyFill="1" applyBorder="1" applyAlignment="1">
      <alignment horizontal="distributed" vertical="center" justifyLastLine="1"/>
    </xf>
    <xf numFmtId="0" fontId="31" fillId="0" borderId="16" xfId="10" applyFont="1" applyFill="1" applyBorder="1" applyAlignment="1">
      <alignment horizontal="distributed" vertical="center" justifyLastLine="1"/>
    </xf>
    <xf numFmtId="0" fontId="31" fillId="0" borderId="64" xfId="10" applyFont="1" applyFill="1" applyBorder="1" applyAlignment="1">
      <alignment horizontal="center" vertical="center" shrinkToFit="1"/>
    </xf>
    <xf numFmtId="0" fontId="31" fillId="0" borderId="47" xfId="10" applyFont="1" applyFill="1" applyBorder="1" applyAlignment="1">
      <alignment horizontal="center" vertical="center" shrinkToFit="1"/>
    </xf>
    <xf numFmtId="0" fontId="31" fillId="0" borderId="66" xfId="10" applyFont="1" applyFill="1" applyBorder="1" applyAlignment="1">
      <alignment horizontal="distributed" vertical="center" justifyLastLine="1"/>
    </xf>
    <xf numFmtId="0" fontId="31" fillId="0" borderId="136" xfId="10" applyFont="1" applyFill="1" applyBorder="1" applyAlignment="1">
      <alignment horizontal="distributed" vertical="center" justifyLastLine="1"/>
    </xf>
    <xf numFmtId="0" fontId="31" fillId="0" borderId="1" xfId="10" applyFont="1" applyFill="1" applyBorder="1" applyAlignment="1">
      <alignment horizontal="center" vertical="center"/>
    </xf>
    <xf numFmtId="0" fontId="31" fillId="0" borderId="8" xfId="10" applyFont="1" applyFill="1" applyBorder="1" applyAlignment="1">
      <alignment horizontal="center" vertical="center"/>
    </xf>
    <xf numFmtId="0" fontId="31" fillId="0" borderId="9" xfId="10" applyFont="1" applyFill="1" applyBorder="1" applyAlignment="1">
      <alignment horizontal="center" vertical="center"/>
    </xf>
    <xf numFmtId="0" fontId="31" fillId="0" borderId="14" xfId="10" applyFont="1" applyFill="1" applyBorder="1" applyAlignment="1">
      <alignment horizontal="center" vertical="center"/>
    </xf>
    <xf numFmtId="38" fontId="31" fillId="0" borderId="48" xfId="4" applyFont="1" applyFill="1" applyBorder="1" applyAlignment="1" applyProtection="1">
      <alignment horizontal="left" vertical="top" wrapText="1"/>
      <protection locked="0"/>
    </xf>
    <xf numFmtId="38" fontId="31" fillId="0" borderId="49" xfId="4" applyFont="1" applyFill="1" applyBorder="1" applyAlignment="1" applyProtection="1">
      <alignment horizontal="left" vertical="top" wrapText="1"/>
      <protection locked="0"/>
    </xf>
    <xf numFmtId="38" fontId="31" fillId="0" borderId="9" xfId="4" applyFont="1" applyFill="1" applyBorder="1" applyAlignment="1" applyProtection="1">
      <alignment horizontal="left" vertical="top" wrapText="1"/>
      <protection locked="0"/>
    </xf>
    <xf numFmtId="38" fontId="31" fillId="0" borderId="16" xfId="4" applyFont="1" applyFill="1" applyBorder="1" applyAlignment="1" applyProtection="1">
      <alignment horizontal="left" vertical="top" wrapText="1"/>
      <protection locked="0"/>
    </xf>
    <xf numFmtId="38" fontId="31" fillId="0" borderId="188" xfId="4" applyFont="1" applyFill="1" applyBorder="1" applyAlignment="1" applyProtection="1">
      <alignment horizontal="left" vertical="top" wrapText="1"/>
      <protection locked="0"/>
    </xf>
    <xf numFmtId="38" fontId="31" fillId="0" borderId="189" xfId="4" applyFont="1" applyFill="1" applyBorder="1" applyAlignment="1" applyProtection="1">
      <alignment horizontal="left" vertical="top" wrapText="1"/>
      <protection locked="0"/>
    </xf>
    <xf numFmtId="38" fontId="31" fillId="0" borderId="190" xfId="4" applyFont="1" applyFill="1" applyBorder="1" applyAlignment="1" applyProtection="1">
      <alignment horizontal="left" vertical="top" wrapText="1"/>
      <protection locked="0"/>
    </xf>
    <xf numFmtId="194" fontId="31" fillId="0" borderId="9" xfId="4" applyNumberFormat="1" applyFont="1" applyFill="1" applyBorder="1" applyAlignment="1" applyProtection="1">
      <alignment horizontal="left" vertical="top" wrapText="1"/>
      <protection locked="0"/>
    </xf>
    <xf numFmtId="194" fontId="31" fillId="0" borderId="16" xfId="4" applyNumberFormat="1" applyFont="1" applyFill="1" applyBorder="1" applyAlignment="1" applyProtection="1">
      <alignment horizontal="left" vertical="top" wrapText="1"/>
      <protection locked="0"/>
    </xf>
    <xf numFmtId="194" fontId="31" fillId="0" borderId="10" xfId="4" applyNumberFormat="1" applyFont="1" applyFill="1" applyBorder="1" applyAlignment="1" applyProtection="1">
      <alignment horizontal="left" vertical="top" wrapText="1"/>
      <protection locked="0"/>
    </xf>
    <xf numFmtId="194" fontId="31" fillId="0" borderId="17" xfId="4" applyNumberFormat="1" applyFont="1" applyFill="1" applyBorder="1" applyAlignment="1" applyProtection="1">
      <alignment horizontal="left" vertical="top" wrapText="1"/>
      <protection locked="0"/>
    </xf>
    <xf numFmtId="0" fontId="31" fillId="0" borderId="191" xfId="10" applyFont="1" applyBorder="1" applyAlignment="1">
      <alignment horizontal="center" vertical="center"/>
    </xf>
    <xf numFmtId="0" fontId="31" fillId="0" borderId="43" xfId="10" applyFont="1" applyBorder="1" applyAlignment="1">
      <alignment horizontal="center" vertical="center"/>
    </xf>
    <xf numFmtId="0" fontId="31" fillId="0" borderId="183" xfId="10" applyFont="1" applyBorder="1" applyAlignment="1">
      <alignment horizontal="distributed" vertical="center" justifyLastLine="1"/>
    </xf>
    <xf numFmtId="0" fontId="31" fillId="0" borderId="165" xfId="10" applyFont="1" applyBorder="1" applyAlignment="1">
      <alignment horizontal="distributed" vertical="center" justifyLastLine="1"/>
    </xf>
    <xf numFmtId="0" fontId="31" fillId="0" borderId="14" xfId="10" applyFont="1" applyBorder="1" applyAlignment="1">
      <alignment horizontal="distributed" vertical="center" justifyLastLine="1"/>
    </xf>
    <xf numFmtId="0" fontId="31" fillId="0" borderId="16" xfId="10" applyFont="1" applyBorder="1" applyAlignment="1">
      <alignment horizontal="distributed" vertical="center" justifyLastLine="1"/>
    </xf>
    <xf numFmtId="0" fontId="31" fillId="0" borderId="64" xfId="10" applyFont="1" applyBorder="1" applyAlignment="1">
      <alignment horizontal="center" vertical="center" shrinkToFit="1"/>
    </xf>
    <xf numFmtId="0" fontId="31" fillId="0" borderId="47" xfId="10" applyFont="1" applyBorder="1" applyAlignment="1">
      <alignment horizontal="center" vertical="center" shrinkToFit="1"/>
    </xf>
    <xf numFmtId="0" fontId="31" fillId="0" borderId="66" xfId="10" applyFont="1" applyBorder="1" applyAlignment="1">
      <alignment horizontal="distributed" vertical="center" justifyLastLine="1"/>
    </xf>
    <xf numFmtId="0" fontId="31" fillId="0" borderId="136" xfId="10" applyFont="1" applyBorder="1" applyAlignment="1">
      <alignment horizontal="distributed" vertical="center" justifyLastLine="1"/>
    </xf>
    <xf numFmtId="38" fontId="31" fillId="0" borderId="10" xfId="4" applyFont="1" applyFill="1" applyBorder="1" applyAlignment="1" applyProtection="1">
      <alignment horizontal="center" vertical="top" wrapText="1"/>
      <protection locked="0"/>
    </xf>
    <xf numFmtId="38" fontId="31" fillId="0" borderId="17" xfId="4" applyFont="1" applyFill="1" applyBorder="1" applyAlignment="1" applyProtection="1">
      <alignment horizontal="center" vertical="top" wrapText="1"/>
      <protection locked="0"/>
    </xf>
    <xf numFmtId="38" fontId="31" fillId="0" borderId="1" xfId="4" applyFont="1" applyFill="1" applyBorder="1" applyAlignment="1" applyProtection="1">
      <alignment horizontal="center" vertical="center" wrapText="1"/>
      <protection locked="0"/>
    </xf>
    <xf numFmtId="38" fontId="31" fillId="0" borderId="8" xfId="4" applyFont="1" applyFill="1" applyBorder="1" applyAlignment="1" applyProtection="1">
      <alignment horizontal="center" vertical="center"/>
      <protection locked="0"/>
    </xf>
    <xf numFmtId="38" fontId="31" fillId="0" borderId="14" xfId="4" applyFont="1" applyFill="1" applyBorder="1" applyAlignment="1" applyProtection="1">
      <alignment horizontal="center" vertical="center"/>
      <protection locked="0"/>
    </xf>
    <xf numFmtId="194" fontId="31" fillId="0" borderId="10" xfId="4" applyNumberFormat="1" applyFont="1" applyFill="1" applyBorder="1" applyAlignment="1" applyProtection="1">
      <alignment horizontal="center" vertical="top" wrapText="1"/>
      <protection locked="0"/>
    </xf>
    <xf numFmtId="194" fontId="31" fillId="0" borderId="17" xfId="4" applyNumberFormat="1" applyFont="1" applyFill="1" applyBorder="1" applyAlignment="1" applyProtection="1">
      <alignment horizontal="center" vertical="top" wrapText="1"/>
      <protection locked="0"/>
    </xf>
    <xf numFmtId="38" fontId="31" fillId="0" borderId="60" xfId="4" applyFont="1" applyFill="1" applyBorder="1" applyAlignment="1" applyProtection="1">
      <alignment horizontal="center" vertical="top" wrapText="1"/>
      <protection locked="0"/>
    </xf>
    <xf numFmtId="38" fontId="31" fillId="0" borderId="61" xfId="4" applyFont="1" applyFill="1" applyBorder="1" applyAlignment="1" applyProtection="1">
      <alignment horizontal="center" vertical="top" wrapText="1"/>
      <protection locked="0"/>
    </xf>
    <xf numFmtId="0" fontId="31" fillId="0" borderId="2" xfId="6" applyFont="1" applyFill="1" applyBorder="1" applyAlignment="1">
      <alignment horizontal="center" vertical="center"/>
    </xf>
    <xf numFmtId="0" fontId="31" fillId="0" borderId="15" xfId="6" applyFont="1" applyFill="1" applyBorder="1" applyAlignment="1">
      <alignment horizontal="center" vertical="center"/>
    </xf>
    <xf numFmtId="0" fontId="31" fillId="0" borderId="41" xfId="6" applyFont="1" applyFill="1" applyBorder="1" applyAlignment="1">
      <alignment horizontal="center" vertical="center"/>
    </xf>
    <xf numFmtId="0" fontId="31" fillId="0" borderId="43" xfId="6" applyFont="1" applyFill="1" applyBorder="1" applyAlignment="1">
      <alignment horizontal="center" vertical="center"/>
    </xf>
    <xf numFmtId="0" fontId="32" fillId="0" borderId="0" xfId="5" applyFont="1" applyFill="1" applyBorder="1" applyAlignment="1" applyProtection="1">
      <alignment horizontal="center"/>
    </xf>
    <xf numFmtId="0" fontId="12" fillId="0" borderId="96" xfId="5" applyFont="1" applyFill="1" applyBorder="1" applyAlignment="1" applyProtection="1">
      <alignment horizontal="center" vertical="center"/>
    </xf>
    <xf numFmtId="0" fontId="12" fillId="0" borderId="2" xfId="5" applyFont="1" applyFill="1" applyBorder="1" applyAlignment="1" applyProtection="1">
      <alignment horizontal="center" vertical="center"/>
    </xf>
    <xf numFmtId="0" fontId="12" fillId="0" borderId="95" xfId="5" applyFont="1" applyFill="1" applyBorder="1" applyAlignment="1" applyProtection="1">
      <alignment horizontal="center" vertical="center"/>
    </xf>
    <xf numFmtId="0" fontId="12" fillId="0" borderId="101" xfId="5" applyFont="1" applyFill="1" applyBorder="1" applyAlignment="1" applyProtection="1">
      <alignment horizontal="center" vertical="center"/>
    </xf>
    <xf numFmtId="0" fontId="12" fillId="0" borderId="102" xfId="5" applyFont="1" applyFill="1" applyBorder="1" applyAlignment="1" applyProtection="1">
      <alignment horizontal="center" vertical="center"/>
    </xf>
    <xf numFmtId="0" fontId="12" fillId="0" borderId="103" xfId="5" applyFont="1" applyFill="1" applyBorder="1" applyAlignment="1" applyProtection="1">
      <alignment horizontal="center" vertical="center"/>
    </xf>
    <xf numFmtId="0" fontId="31" fillId="0" borderId="64" xfId="7" applyFont="1" applyBorder="1" applyAlignment="1">
      <alignment horizontal="distributed" vertical="center"/>
    </xf>
    <xf numFmtId="0" fontId="31" fillId="0" borderId="205" xfId="7" applyFont="1" applyBorder="1" applyAlignment="1">
      <alignment horizontal="distributed" vertical="center"/>
    </xf>
    <xf numFmtId="0" fontId="31" fillId="0" borderId="191" xfId="7" applyFont="1" applyBorder="1" applyAlignment="1">
      <alignment horizontal="center" vertical="center"/>
    </xf>
    <xf numFmtId="0" fontId="31" fillId="0" borderId="202" xfId="7" applyFont="1" applyBorder="1" applyAlignment="1">
      <alignment horizontal="center" vertical="center"/>
    </xf>
    <xf numFmtId="0" fontId="31" fillId="0" borderId="183" xfId="7" applyFont="1" applyBorder="1" applyAlignment="1">
      <alignment horizontal="distributed" vertical="center" justifyLastLine="1"/>
    </xf>
    <xf numFmtId="0" fontId="31" fillId="0" borderId="224" xfId="7" applyFont="1" applyBorder="1" applyAlignment="1">
      <alignment horizontal="distributed" vertical="center" justifyLastLine="1"/>
    </xf>
    <xf numFmtId="0" fontId="31" fillId="0" borderId="14" xfId="7" applyFont="1" applyBorder="1" applyAlignment="1">
      <alignment horizontal="distributed" vertical="center"/>
    </xf>
    <xf numFmtId="0" fontId="31" fillId="0" borderId="226" xfId="7" applyFont="1" applyBorder="1" applyAlignment="1">
      <alignment horizontal="distributed" vertical="center"/>
    </xf>
    <xf numFmtId="0" fontId="31" fillId="0" borderId="66" xfId="7" applyFont="1" applyBorder="1" applyAlignment="1">
      <alignment horizontal="left" vertical="center" indent="1" shrinkToFit="1"/>
    </xf>
    <xf numFmtId="0" fontId="31" fillId="0" borderId="227" xfId="7" applyFont="1" applyBorder="1" applyAlignment="1">
      <alignment horizontal="left" vertical="center" indent="1" shrinkToFit="1"/>
    </xf>
    <xf numFmtId="0" fontId="31" fillId="0" borderId="64" xfId="7" applyFont="1" applyBorder="1" applyAlignment="1">
      <alignment horizontal="distributed" vertical="center" shrinkToFit="1"/>
    </xf>
    <xf numFmtId="0" fontId="31" fillId="0" borderId="205" xfId="7" applyFont="1" applyBorder="1" applyAlignment="1">
      <alignment horizontal="distributed" vertical="center" shrinkToFit="1"/>
    </xf>
    <xf numFmtId="0" fontId="27" fillId="0" borderId="46" xfId="7" applyFont="1" applyFill="1" applyBorder="1" applyAlignment="1">
      <alignment horizontal="left" vertical="center"/>
    </xf>
    <xf numFmtId="0" fontId="27" fillId="0" borderId="47" xfId="7" applyFont="1" applyFill="1" applyBorder="1" applyAlignment="1">
      <alignment horizontal="left" vertical="center"/>
    </xf>
    <xf numFmtId="0" fontId="27" fillId="0" borderId="229" xfId="7" applyFont="1" applyFill="1" applyBorder="1" applyAlignment="1">
      <alignment horizontal="center" vertical="center"/>
    </xf>
    <xf numFmtId="0" fontId="27" fillId="0" borderId="230" xfId="7" applyFont="1" applyFill="1" applyBorder="1" applyAlignment="1">
      <alignment horizontal="center" vertical="center"/>
    </xf>
    <xf numFmtId="0" fontId="27" fillId="0" borderId="231" xfId="7" applyFont="1" applyFill="1" applyBorder="1" applyAlignment="1">
      <alignment horizontal="center" vertical="center"/>
    </xf>
    <xf numFmtId="0" fontId="27" fillId="0" borderId="168" xfId="7" applyFont="1" applyFill="1" applyBorder="1" applyAlignment="1">
      <alignment horizontal="center" vertical="center"/>
    </xf>
    <xf numFmtId="0" fontId="27" fillId="0" borderId="15" xfId="7" applyFont="1" applyFill="1" applyBorder="1" applyAlignment="1">
      <alignment horizontal="center" vertical="center"/>
    </xf>
    <xf numFmtId="0" fontId="27" fillId="0" borderId="16" xfId="7" applyFont="1" applyFill="1" applyBorder="1" applyAlignment="1">
      <alignment horizontal="center" vertical="center"/>
    </xf>
    <xf numFmtId="0" fontId="27" fillId="0" borderId="72" xfId="7" applyFont="1" applyFill="1" applyBorder="1" applyAlignment="1">
      <alignment horizontal="center" vertical="center" wrapText="1"/>
    </xf>
    <xf numFmtId="0" fontId="27" fillId="0" borderId="48" xfId="7" applyFont="1" applyFill="1" applyBorder="1" applyAlignment="1">
      <alignment horizontal="center" vertical="center"/>
    </xf>
    <xf numFmtId="0" fontId="27" fillId="0" borderId="17" xfId="7" applyFont="1" applyFill="1" applyBorder="1" applyAlignment="1">
      <alignment horizontal="center" vertical="center"/>
    </xf>
    <xf numFmtId="0" fontId="27" fillId="0" borderId="72" xfId="7" applyFont="1" applyFill="1" applyBorder="1" applyAlignment="1">
      <alignment horizontal="center" vertical="center"/>
    </xf>
    <xf numFmtId="0" fontId="27" fillId="0" borderId="232" xfId="7" applyFont="1" applyFill="1" applyBorder="1" applyAlignment="1">
      <alignment horizontal="center" vertical="center"/>
    </xf>
    <xf numFmtId="0" fontId="27" fillId="0" borderId="49" xfId="7" applyFont="1" applyFill="1" applyBorder="1" applyAlignment="1">
      <alignment horizontal="left" vertical="center" justifyLastLine="1"/>
    </xf>
    <xf numFmtId="0" fontId="27" fillId="0" borderId="21" xfId="7" applyFont="1" applyFill="1" applyBorder="1" applyAlignment="1">
      <alignment horizontal="left" vertical="center" justifyLastLine="1"/>
    </xf>
    <xf numFmtId="0" fontId="27" fillId="0" borderId="170" xfId="7" applyFont="1" applyFill="1" applyBorder="1" applyAlignment="1">
      <alignment horizontal="left" vertical="center" justifyLastLine="1"/>
    </xf>
    <xf numFmtId="0" fontId="27" fillId="0" borderId="171" xfId="7" applyFont="1" applyFill="1" applyBorder="1" applyAlignment="1">
      <alignment horizontal="left" vertical="center" justifyLastLine="1"/>
    </xf>
    <xf numFmtId="0" fontId="27" fillId="0" borderId="0" xfId="7" applyFont="1" applyFill="1" applyBorder="1" applyAlignment="1">
      <alignment horizontal="left" vertical="center" justifyLastLine="1"/>
    </xf>
    <xf numFmtId="0" fontId="27" fillId="0" borderId="9" xfId="7" applyFont="1" applyFill="1" applyBorder="1" applyAlignment="1">
      <alignment horizontal="left" vertical="center" justifyLastLine="1"/>
    </xf>
    <xf numFmtId="0" fontId="27" fillId="0" borderId="46" xfId="7" applyFont="1" applyFill="1" applyBorder="1" applyAlignment="1">
      <alignment horizontal="left" vertical="center" justifyLastLine="1"/>
    </xf>
    <xf numFmtId="0" fontId="27" fillId="0" borderId="47" xfId="7" applyFont="1" applyFill="1" applyBorder="1" applyAlignment="1">
      <alignment horizontal="left" vertical="center" justifyLastLine="1"/>
    </xf>
    <xf numFmtId="0" fontId="31" fillId="0" borderId="49" xfId="7" applyFont="1" applyFill="1" applyBorder="1" applyAlignment="1">
      <alignment horizontal="left" vertical="center" justifyLastLine="1"/>
    </xf>
    <xf numFmtId="0" fontId="31" fillId="0" borderId="21" xfId="7" applyFont="1" applyFill="1" applyBorder="1" applyAlignment="1">
      <alignment horizontal="left" vertical="center" justifyLastLine="1"/>
    </xf>
    <xf numFmtId="0" fontId="31" fillId="0" borderId="229" xfId="7" applyFont="1" applyFill="1" applyBorder="1" applyAlignment="1">
      <alignment horizontal="center" vertical="center"/>
    </xf>
    <xf numFmtId="0" fontId="31" fillId="0" borderId="230" xfId="7" applyFont="1" applyFill="1" applyBorder="1" applyAlignment="1">
      <alignment horizontal="center" vertical="center"/>
    </xf>
    <xf numFmtId="0" fontId="31" fillId="0" borderId="231" xfId="7" applyFont="1" applyFill="1" applyBorder="1" applyAlignment="1">
      <alignment horizontal="center" vertical="center"/>
    </xf>
    <xf numFmtId="0" fontId="31" fillId="0" borderId="168" xfId="7" applyFont="1" applyFill="1" applyBorder="1" applyAlignment="1">
      <alignment horizontal="center" vertical="center"/>
    </xf>
    <xf numFmtId="0" fontId="31" fillId="0" borderId="15" xfId="7" applyFont="1" applyFill="1" applyBorder="1" applyAlignment="1">
      <alignment horizontal="center" vertical="center"/>
    </xf>
    <xf numFmtId="0" fontId="31" fillId="0" borderId="16" xfId="7" applyFont="1" applyFill="1" applyBorder="1" applyAlignment="1">
      <alignment horizontal="center" vertical="center"/>
    </xf>
    <xf numFmtId="0" fontId="31" fillId="0" borderId="240" xfId="7" applyFont="1" applyFill="1" applyBorder="1" applyAlignment="1">
      <alignment horizontal="center" vertical="center" wrapText="1"/>
    </xf>
    <xf numFmtId="0" fontId="31" fillId="0" borderId="17" xfId="7" applyFont="1" applyFill="1" applyBorder="1" applyAlignment="1">
      <alignment horizontal="center" vertical="center" wrapText="1"/>
    </xf>
    <xf numFmtId="0" fontId="31" fillId="0" borderId="71" xfId="7" applyFont="1" applyFill="1" applyBorder="1" applyAlignment="1">
      <alignment horizontal="center" vertical="center"/>
    </xf>
    <xf numFmtId="0" fontId="31" fillId="0" borderId="140" xfId="7" applyFont="1" applyFill="1" applyBorder="1" applyAlignment="1">
      <alignment horizontal="center" vertical="center"/>
    </xf>
    <xf numFmtId="0" fontId="31" fillId="0" borderId="87" xfId="7" applyFont="1" applyFill="1" applyBorder="1" applyAlignment="1">
      <alignment horizontal="center" vertical="center"/>
    </xf>
    <xf numFmtId="0" fontId="31" fillId="0" borderId="141" xfId="7" applyFont="1" applyFill="1" applyBorder="1" applyAlignment="1">
      <alignment horizontal="center" vertical="center"/>
    </xf>
    <xf numFmtId="0" fontId="31" fillId="0" borderId="46" xfId="7" applyFont="1" applyFill="1" applyBorder="1" applyAlignment="1">
      <alignment horizontal="left" vertical="center"/>
    </xf>
    <xf numFmtId="0" fontId="31" fillId="0" borderId="47" xfId="7" applyFont="1" applyFill="1" applyBorder="1" applyAlignment="1">
      <alignment horizontal="left" vertical="center"/>
    </xf>
    <xf numFmtId="0" fontId="31" fillId="0" borderId="170" xfId="7" applyFont="1" applyFill="1" applyBorder="1" applyAlignment="1">
      <alignment horizontal="left" vertical="center" justifyLastLine="1"/>
    </xf>
    <xf numFmtId="0" fontId="31" fillId="0" borderId="171" xfId="7" applyFont="1" applyFill="1" applyBorder="1" applyAlignment="1">
      <alignment horizontal="left" vertical="center" justifyLastLine="1"/>
    </xf>
    <xf numFmtId="0" fontId="31" fillId="0" borderId="46" xfId="7" applyFont="1" applyFill="1" applyBorder="1" applyAlignment="1">
      <alignment horizontal="left" vertical="center" justifyLastLine="1"/>
    </xf>
    <xf numFmtId="0" fontId="31" fillId="0" borderId="47" xfId="7" applyFont="1" applyFill="1" applyBorder="1" applyAlignment="1">
      <alignment horizontal="left" vertical="center" justifyLastLine="1"/>
    </xf>
    <xf numFmtId="0" fontId="27" fillId="0" borderId="241" xfId="7" applyFont="1" applyFill="1" applyBorder="1" applyAlignment="1">
      <alignment horizontal="center" vertical="center" wrapText="1"/>
    </xf>
    <xf numFmtId="0" fontId="27" fillId="0" borderId="12" xfId="7" applyFont="1" applyFill="1" applyBorder="1" applyAlignment="1">
      <alignment horizontal="center" vertical="center" wrapText="1"/>
    </xf>
    <xf numFmtId="0" fontId="27" fillId="0" borderId="242" xfId="7" applyFont="1" applyFill="1" applyBorder="1" applyAlignment="1">
      <alignment horizontal="center" vertical="center" wrapText="1"/>
    </xf>
    <xf numFmtId="0" fontId="27" fillId="0" borderId="10" xfId="7" applyFont="1" applyFill="1" applyBorder="1" applyAlignment="1">
      <alignment horizontal="center" vertical="center" wrapText="1"/>
    </xf>
    <xf numFmtId="0" fontId="27" fillId="0" borderId="243" xfId="7" applyFont="1" applyFill="1" applyBorder="1" applyAlignment="1">
      <alignment horizontal="center" vertical="center" wrapText="1"/>
    </xf>
    <xf numFmtId="0" fontId="27" fillId="0" borderId="17" xfId="7" applyFont="1" applyFill="1" applyBorder="1" applyAlignment="1">
      <alignment horizontal="center" vertical="center" wrapText="1"/>
    </xf>
    <xf numFmtId="49" fontId="27" fillId="0" borderId="169" xfId="7" applyNumberFormat="1" applyFont="1" applyFill="1" applyBorder="1" applyAlignment="1">
      <alignment horizontal="left" vertical="center"/>
    </xf>
    <xf numFmtId="49" fontId="27" fillId="0" borderId="170" xfId="7" applyNumberFormat="1" applyFont="1" applyFill="1" applyBorder="1" applyAlignment="1">
      <alignment horizontal="left" vertical="center"/>
    </xf>
    <xf numFmtId="49" fontId="27" fillId="0" borderId="171" xfId="7" applyNumberFormat="1" applyFont="1" applyFill="1" applyBorder="1" applyAlignment="1">
      <alignment horizontal="left" vertical="center"/>
    </xf>
    <xf numFmtId="38" fontId="31" fillId="0" borderId="60" xfId="4" applyFont="1" applyFill="1" applyBorder="1" applyAlignment="1" applyProtection="1">
      <alignment horizontal="left" vertical="top" wrapText="1"/>
      <protection locked="0"/>
    </xf>
    <xf numFmtId="0" fontId="31" fillId="0" borderId="241" xfId="7" applyFont="1" applyFill="1" applyBorder="1" applyAlignment="1">
      <alignment horizontal="center" vertical="center"/>
    </xf>
    <xf numFmtId="0" fontId="31" fillId="0" borderId="243" xfId="7" applyFont="1" applyFill="1" applyBorder="1" applyAlignment="1">
      <alignment horizontal="center" vertical="center"/>
    </xf>
    <xf numFmtId="0" fontId="31" fillId="0" borderId="12" xfId="7" applyFont="1" applyFill="1" applyBorder="1" applyAlignment="1">
      <alignment horizontal="left" vertical="center"/>
    </xf>
    <xf numFmtId="0" fontId="31" fillId="0" borderId="17" xfId="7" applyFont="1" applyFill="1" applyBorder="1" applyAlignment="1">
      <alignment horizontal="left" vertical="center"/>
    </xf>
    <xf numFmtId="0" fontId="31" fillId="0" borderId="137" xfId="7" applyFont="1" applyFill="1" applyBorder="1" applyAlignment="1">
      <alignment horizontal="left" vertical="center" wrapText="1"/>
    </xf>
    <xf numFmtId="0" fontId="31" fillId="0" borderId="138" xfId="7" applyFont="1" applyFill="1" applyBorder="1" applyAlignment="1">
      <alignment horizontal="left" vertical="center" wrapText="1"/>
    </xf>
    <xf numFmtId="0" fontId="31" fillId="0" borderId="139" xfId="7" applyFont="1" applyFill="1" applyBorder="1" applyAlignment="1">
      <alignment horizontal="left" vertical="center" wrapText="1"/>
    </xf>
    <xf numFmtId="0" fontId="31" fillId="0" borderId="142" xfId="7" applyFont="1" applyFill="1" applyBorder="1" applyAlignment="1">
      <alignment horizontal="left" vertical="center" wrapText="1"/>
    </xf>
    <xf numFmtId="0" fontId="31" fillId="0" borderId="143" xfId="7" applyFont="1" applyFill="1" applyBorder="1" applyAlignment="1">
      <alignment horizontal="left" vertical="center" wrapText="1"/>
    </xf>
    <xf numFmtId="0" fontId="31" fillId="0" borderId="144" xfId="7" applyFont="1" applyFill="1" applyBorder="1" applyAlignment="1">
      <alignment horizontal="left" vertical="center" wrapText="1"/>
    </xf>
    <xf numFmtId="0" fontId="31" fillId="0" borderId="147" xfId="7" applyFont="1" applyFill="1" applyBorder="1" applyAlignment="1">
      <alignment horizontal="left" vertical="center" wrapText="1"/>
    </xf>
    <xf numFmtId="0" fontId="31" fillId="0" borderId="148" xfId="7" applyFont="1" applyFill="1" applyBorder="1" applyAlignment="1">
      <alignment horizontal="left" vertical="center" wrapText="1"/>
    </xf>
    <xf numFmtId="0" fontId="31" fillId="0" borderId="149" xfId="7" applyFont="1" applyFill="1" applyBorder="1" applyAlignment="1">
      <alignment horizontal="left" vertical="center" wrapText="1"/>
    </xf>
    <xf numFmtId="0" fontId="31" fillId="0" borderId="72" xfId="7" applyFont="1" applyFill="1" applyBorder="1" applyAlignment="1">
      <alignment horizontal="center" vertical="center"/>
    </xf>
    <xf numFmtId="0" fontId="31" fillId="0" borderId="232" xfId="7" applyFont="1" applyFill="1" applyBorder="1" applyAlignment="1">
      <alignment horizontal="center" vertical="center"/>
    </xf>
    <xf numFmtId="0" fontId="31" fillId="0" borderId="10" xfId="7" applyFont="1" applyFill="1" applyBorder="1" applyAlignment="1">
      <alignment horizontal="center" vertical="top" shrinkToFit="1"/>
    </xf>
    <xf numFmtId="0" fontId="31" fillId="0" borderId="17" xfId="7" applyFont="1" applyFill="1" applyBorder="1" applyAlignment="1">
      <alignment horizontal="center" vertical="top" shrinkToFit="1"/>
    </xf>
    <xf numFmtId="0" fontId="31" fillId="0" borderId="246" xfId="7" applyFont="1" applyFill="1" applyBorder="1" applyAlignment="1">
      <alignment horizontal="center" vertical="center" textRotation="255"/>
    </xf>
    <xf numFmtId="0" fontId="58" fillId="0" borderId="45" xfId="7" applyFont="1" applyFill="1" applyBorder="1" applyAlignment="1">
      <alignment horizontal="center" vertical="center"/>
    </xf>
    <xf numFmtId="0" fontId="58" fillId="0" borderId="46" xfId="7" applyFont="1" applyFill="1" applyBorder="1" applyAlignment="1">
      <alignment horizontal="center" vertical="center"/>
    </xf>
    <xf numFmtId="0" fontId="58" fillId="0" borderId="47" xfId="7" applyFont="1" applyFill="1" applyBorder="1" applyAlignment="1">
      <alignment horizontal="center" vertical="center"/>
    </xf>
    <xf numFmtId="0" fontId="31" fillId="0" borderId="12" xfId="7" applyFont="1" applyFill="1" applyBorder="1" applyAlignment="1">
      <alignment horizontal="center" vertical="center" wrapText="1"/>
    </xf>
    <xf numFmtId="0" fontId="31" fillId="0" borderId="10" xfId="7" applyFont="1" applyFill="1" applyBorder="1" applyAlignment="1">
      <alignment horizontal="center" vertical="center" wrapText="1"/>
    </xf>
    <xf numFmtId="0" fontId="31" fillId="0" borderId="45" xfId="7" applyFont="1" applyFill="1" applyBorder="1" applyAlignment="1">
      <alignment horizontal="center" vertical="center"/>
    </xf>
    <xf numFmtId="0" fontId="31" fillId="0" borderId="46" xfId="7" applyFont="1" applyFill="1" applyBorder="1" applyAlignment="1">
      <alignment horizontal="center" vertical="center"/>
    </xf>
    <xf numFmtId="0" fontId="31" fillId="0" borderId="47" xfId="7" applyFont="1" applyFill="1" applyBorder="1" applyAlignment="1">
      <alignment horizontal="center" vertical="center"/>
    </xf>
    <xf numFmtId="0" fontId="31" fillId="0" borderId="12" xfId="7" applyFont="1" applyFill="1" applyBorder="1" applyAlignment="1">
      <alignment horizontal="distributed" vertical="center" wrapText="1"/>
    </xf>
    <xf numFmtId="0" fontId="31" fillId="0" borderId="10" xfId="7" applyFont="1" applyFill="1" applyBorder="1" applyAlignment="1">
      <alignment horizontal="distributed" vertical="center" wrapText="1"/>
    </xf>
    <xf numFmtId="0" fontId="31" fillId="0" borderId="17" xfId="7" applyFont="1" applyFill="1" applyBorder="1" applyAlignment="1">
      <alignment horizontal="distributed" vertical="center" wrapText="1"/>
    </xf>
    <xf numFmtId="0" fontId="31" fillId="0" borderId="137" xfId="7" applyFont="1" applyFill="1" applyBorder="1" applyAlignment="1" applyProtection="1">
      <alignment horizontal="left" vertical="center" wrapText="1"/>
    </xf>
    <xf numFmtId="0" fontId="31" fillId="0" borderId="138" xfId="7" applyFont="1" applyFill="1" applyBorder="1" applyAlignment="1" applyProtection="1">
      <alignment horizontal="left" vertical="center"/>
    </xf>
    <xf numFmtId="0" fontId="31" fillId="0" borderId="139" xfId="7" applyFont="1" applyFill="1" applyBorder="1" applyAlignment="1" applyProtection="1">
      <alignment horizontal="left" vertical="center"/>
    </xf>
    <xf numFmtId="0" fontId="31" fillId="0" borderId="142" xfId="7" applyFont="1" applyFill="1" applyBorder="1" applyAlignment="1" applyProtection="1">
      <alignment horizontal="left" vertical="center"/>
    </xf>
    <xf numFmtId="0" fontId="31" fillId="0" borderId="143" xfId="7" applyFont="1" applyFill="1" applyBorder="1" applyAlignment="1" applyProtection="1">
      <alignment horizontal="left" vertical="center"/>
    </xf>
    <xf numFmtId="0" fontId="31" fillId="0" borderId="144" xfId="7" applyFont="1" applyFill="1" applyBorder="1" applyAlignment="1" applyProtection="1">
      <alignment horizontal="left" vertical="center"/>
    </xf>
    <xf numFmtId="0" fontId="31" fillId="0" borderId="147" xfId="7" applyFont="1" applyFill="1" applyBorder="1" applyAlignment="1" applyProtection="1">
      <alignment horizontal="left" vertical="center"/>
    </xf>
    <xf numFmtId="0" fontId="31" fillId="0" borderId="148" xfId="7" applyFont="1" applyFill="1" applyBorder="1" applyAlignment="1" applyProtection="1">
      <alignment horizontal="left" vertical="center"/>
    </xf>
    <xf numFmtId="0" fontId="31" fillId="0" borderId="149" xfId="7" applyFont="1" applyFill="1" applyBorder="1" applyAlignment="1" applyProtection="1">
      <alignment horizontal="left" vertical="center"/>
    </xf>
    <xf numFmtId="0" fontId="31" fillId="0" borderId="241" xfId="7" applyFont="1" applyFill="1" applyBorder="1" applyAlignment="1" applyProtection="1">
      <alignment horizontal="center" vertical="center" textRotation="255"/>
    </xf>
    <xf numFmtId="0" fontId="31" fillId="0" borderId="242" xfId="7" applyFont="1" applyFill="1" applyBorder="1" applyAlignment="1" applyProtection="1">
      <alignment horizontal="center" vertical="center" textRotation="255"/>
    </xf>
    <xf numFmtId="0" fontId="31" fillId="0" borderId="243" xfId="7" applyFont="1" applyFill="1" applyBorder="1" applyAlignment="1" applyProtection="1">
      <alignment horizontal="center" vertical="center" textRotation="255"/>
    </xf>
    <xf numFmtId="0" fontId="31" fillId="0" borderId="48" xfId="7" applyFont="1" applyFill="1" applyBorder="1" applyAlignment="1">
      <alignment horizontal="distributed" vertical="center" wrapText="1"/>
    </xf>
    <xf numFmtId="38" fontId="31" fillId="0" borderId="45" xfId="4" applyFont="1" applyFill="1" applyBorder="1" applyAlignment="1" applyProtection="1">
      <alignment horizontal="left" vertical="top"/>
      <protection locked="0"/>
    </xf>
    <xf numFmtId="38" fontId="31" fillId="0" borderId="47" xfId="4" applyFont="1" applyFill="1" applyBorder="1" applyAlignment="1" applyProtection="1">
      <alignment horizontal="left" vertical="top"/>
      <protection locked="0"/>
    </xf>
    <xf numFmtId="38" fontId="31" fillId="0" borderId="13" xfId="4" applyFont="1" applyFill="1" applyBorder="1" applyAlignment="1" applyProtection="1">
      <alignment horizontal="left" vertical="top" wrapText="1"/>
      <protection locked="0"/>
    </xf>
    <xf numFmtId="38" fontId="31" fillId="0" borderId="61" xfId="4" applyFont="1" applyFill="1" applyBorder="1" applyAlignment="1" applyProtection="1">
      <alignment horizontal="left" vertical="top" wrapText="1"/>
      <protection locked="0"/>
    </xf>
    <xf numFmtId="0" fontId="32" fillId="0" borderId="0" xfId="7" applyFont="1" applyFill="1" applyBorder="1" applyAlignment="1" applyProtection="1">
      <alignment horizontal="center"/>
    </xf>
    <xf numFmtId="0" fontId="32" fillId="0" borderId="228" xfId="7" applyFont="1" applyFill="1" applyBorder="1" applyAlignment="1" applyProtection="1">
      <alignment horizontal="center"/>
    </xf>
    <xf numFmtId="0" fontId="31" fillId="0" borderId="87" xfId="7" applyNumberFormat="1" applyFont="1" applyFill="1" applyBorder="1" applyAlignment="1" applyProtection="1">
      <alignment horizontal="center" vertical="center"/>
    </xf>
    <xf numFmtId="0" fontId="31" fillId="0" borderId="140" xfId="7" applyNumberFormat="1" applyFont="1" applyFill="1" applyBorder="1" applyAlignment="1" applyProtection="1">
      <alignment horizontal="center" vertical="center"/>
    </xf>
    <xf numFmtId="0" fontId="4" fillId="0" borderId="12" xfId="7" applyFont="1" applyFill="1" applyBorder="1" applyAlignment="1" applyProtection="1">
      <alignment horizontal="center" vertical="center" wrapText="1"/>
    </xf>
    <xf numFmtId="0" fontId="1" fillId="0" borderId="10" xfId="7" applyFont="1" applyFill="1" applyBorder="1" applyProtection="1"/>
    <xf numFmtId="0" fontId="1" fillId="0" borderId="17" xfId="7" applyFont="1" applyFill="1" applyBorder="1" applyProtection="1"/>
    <xf numFmtId="0" fontId="31" fillId="0" borderId="10" xfId="7" applyFont="1" applyFill="1" applyBorder="1" applyAlignment="1" applyProtection="1">
      <alignment horizontal="center"/>
    </xf>
    <xf numFmtId="0" fontId="31" fillId="0" borderId="17" xfId="7" applyFont="1" applyFill="1" applyBorder="1" applyAlignment="1" applyProtection="1">
      <alignment horizontal="center"/>
    </xf>
    <xf numFmtId="0" fontId="31" fillId="0" borderId="9" xfId="7" applyFont="1" applyFill="1" applyBorder="1" applyAlignment="1" applyProtection="1">
      <alignment horizontal="center"/>
    </xf>
    <xf numFmtId="0" fontId="31" fillId="0" borderId="16" xfId="7" applyFont="1" applyFill="1" applyBorder="1" applyAlignment="1" applyProtection="1">
      <alignment horizontal="center"/>
    </xf>
    <xf numFmtId="0" fontId="31" fillId="0" borderId="17" xfId="7" applyFont="1" applyFill="1" applyBorder="1" applyAlignment="1" applyProtection="1">
      <alignment horizontal="center" vertical="center"/>
    </xf>
    <xf numFmtId="0" fontId="31" fillId="0" borderId="9" xfId="7" applyFont="1" applyFill="1" applyBorder="1" applyAlignment="1" applyProtection="1">
      <alignment horizontal="center" vertical="center"/>
    </xf>
    <xf numFmtId="0" fontId="31" fillId="0" borderId="16" xfId="7" applyFont="1" applyFill="1" applyBorder="1" applyAlignment="1" applyProtection="1">
      <alignment horizontal="center" vertical="center"/>
    </xf>
    <xf numFmtId="0" fontId="1" fillId="0" borderId="90" xfId="7" applyFont="1" applyFill="1" applyBorder="1" applyAlignment="1" applyProtection="1">
      <alignment horizontal="distributed" vertical="center"/>
    </xf>
    <xf numFmtId="0" fontId="1" fillId="0" borderId="33" xfId="7" applyFont="1" applyFill="1" applyBorder="1" applyAlignment="1" applyProtection="1">
      <alignment horizontal="distributed" vertical="center"/>
    </xf>
    <xf numFmtId="0" fontId="31" fillId="0" borderId="25" xfId="7" applyFont="1" applyFill="1" applyBorder="1" applyAlignment="1" applyProtection="1">
      <alignment horizontal="distributed" vertical="center"/>
    </xf>
    <xf numFmtId="0" fontId="31" fillId="0" borderId="29" xfId="7" applyFont="1" applyFill="1" applyBorder="1" applyAlignment="1" applyProtection="1">
      <alignment horizontal="distributed" vertical="center"/>
    </xf>
    <xf numFmtId="0" fontId="31" fillId="0" borderId="33" xfId="7" applyFont="1" applyFill="1" applyBorder="1" applyAlignment="1" applyProtection="1">
      <alignment horizontal="distributed" vertical="center"/>
    </xf>
    <xf numFmtId="0" fontId="31" fillId="0" borderId="21" xfId="7" applyFont="1" applyFill="1" applyBorder="1" applyAlignment="1" applyProtection="1">
      <alignment horizontal="distributed" vertical="center"/>
    </xf>
    <xf numFmtId="0" fontId="31" fillId="0" borderId="90" xfId="7" applyFont="1" applyFill="1" applyBorder="1" applyAlignment="1" applyProtection="1">
      <alignment horizontal="left" vertical="center"/>
    </xf>
    <xf numFmtId="0" fontId="1" fillId="0" borderId="89" xfId="7" applyFont="1" applyFill="1" applyBorder="1" applyAlignment="1" applyProtection="1">
      <alignment horizontal="distributed" vertical="center"/>
    </xf>
    <xf numFmtId="0" fontId="1" fillId="0" borderId="29" xfId="7" applyFont="1" applyFill="1" applyBorder="1" applyAlignment="1" applyProtection="1">
      <alignment horizontal="distributed" vertical="center"/>
    </xf>
    <xf numFmtId="0" fontId="31" fillId="0" borderId="249" xfId="7" applyFont="1" applyFill="1" applyBorder="1" applyAlignment="1" applyProtection="1">
      <alignment horizontal="distributed" vertical="center"/>
    </xf>
    <xf numFmtId="0" fontId="31" fillId="0" borderId="175" xfId="7" applyFont="1" applyFill="1" applyBorder="1" applyAlignment="1" applyProtection="1">
      <alignment horizontal="distributed" vertical="center"/>
    </xf>
    <xf numFmtId="0" fontId="31" fillId="0" borderId="47" xfId="7" applyFont="1" applyFill="1" applyBorder="1" applyAlignment="1" applyProtection="1">
      <alignment horizontal="distributed" vertical="center"/>
    </xf>
    <xf numFmtId="0" fontId="31" fillId="0" borderId="161" xfId="7" applyFont="1" applyFill="1" applyBorder="1" applyAlignment="1" applyProtection="1">
      <alignment horizontal="distributed" vertical="center"/>
    </xf>
    <xf numFmtId="0" fontId="31" fillId="0" borderId="249" xfId="7" applyFont="1" applyFill="1" applyBorder="1" applyAlignment="1" applyProtection="1">
      <alignment horizontal="distributed" vertical="center" shrinkToFit="1"/>
    </xf>
    <xf numFmtId="0" fontId="31" fillId="0" borderId="175" xfId="7" applyFont="1" applyFill="1" applyBorder="1" applyAlignment="1" applyProtection="1">
      <alignment horizontal="distributed" vertical="center" shrinkToFit="1"/>
    </xf>
    <xf numFmtId="0" fontId="31" fillId="0" borderId="90" xfId="7" applyFont="1" applyFill="1" applyBorder="1" applyAlignment="1" applyProtection="1">
      <alignment horizontal="distributed" vertical="center" shrinkToFit="1"/>
    </xf>
    <xf numFmtId="0" fontId="31" fillId="0" borderId="33" xfId="7" applyFont="1" applyFill="1" applyBorder="1" applyAlignment="1" applyProtection="1">
      <alignment horizontal="distributed" vertical="center" shrinkToFit="1"/>
    </xf>
    <xf numFmtId="0" fontId="31" fillId="0" borderId="49" xfId="7" applyFont="1" applyFill="1" applyBorder="1" applyAlignment="1" applyProtection="1">
      <alignment horizontal="distributed" vertical="center" shrinkToFit="1"/>
    </xf>
    <xf numFmtId="0" fontId="31" fillId="0" borderId="21" xfId="7" applyFont="1" applyFill="1" applyBorder="1" applyAlignment="1" applyProtection="1">
      <alignment horizontal="distributed" vertical="center" shrinkToFit="1"/>
    </xf>
    <xf numFmtId="0" fontId="31" fillId="0" borderId="46" xfId="7" applyFont="1" applyFill="1" applyBorder="1" applyAlignment="1" applyProtection="1">
      <alignment horizontal="distributed" vertical="center" shrinkToFit="1"/>
    </xf>
    <xf numFmtId="0" fontId="31" fillId="0" borderId="47" xfId="7" applyFont="1" applyFill="1" applyBorder="1" applyAlignment="1" applyProtection="1">
      <alignment horizontal="distributed" vertical="center" shrinkToFit="1"/>
    </xf>
    <xf numFmtId="0" fontId="31" fillId="0" borderId="88" xfId="7" applyFont="1" applyFill="1" applyBorder="1" applyAlignment="1" applyProtection="1">
      <alignment horizontal="distributed" vertical="center" wrapText="1" shrinkToFit="1"/>
    </xf>
    <xf numFmtId="0" fontId="31" fillId="0" borderId="88" xfId="7" applyFont="1" applyFill="1" applyBorder="1" applyAlignment="1" applyProtection="1">
      <alignment horizontal="distributed" vertical="center" shrinkToFit="1"/>
    </xf>
    <xf numFmtId="0" fontId="31" fillId="0" borderId="25" xfId="7" applyFont="1" applyFill="1" applyBorder="1" applyAlignment="1" applyProtection="1">
      <alignment horizontal="distributed" vertical="center" shrinkToFit="1"/>
    </xf>
    <xf numFmtId="0" fontId="31" fillId="0" borderId="90" xfId="7" applyFont="1" applyFill="1" applyBorder="1" applyAlignment="1" applyProtection="1">
      <alignment vertical="center"/>
    </xf>
    <xf numFmtId="0" fontId="31" fillId="0" borderId="0" xfId="7" applyFont="1" applyFill="1" applyBorder="1" applyAlignment="1" applyProtection="1">
      <alignment horizontal="center" vertical="center"/>
    </xf>
    <xf numFmtId="0" fontId="31" fillId="0" borderId="0" xfId="7" applyFont="1" applyFill="1" applyBorder="1" applyAlignment="1" applyProtection="1">
      <alignment horizontal="distributed" vertical="center"/>
    </xf>
    <xf numFmtId="0" fontId="31" fillId="0" borderId="260" xfId="7" applyFont="1" applyFill="1" applyBorder="1" applyAlignment="1" applyProtection="1">
      <alignment horizontal="center" vertical="center"/>
    </xf>
    <xf numFmtId="0" fontId="31" fillId="0" borderId="261" xfId="7" applyFont="1" applyFill="1" applyBorder="1" applyAlignment="1" applyProtection="1">
      <alignment horizontal="center" vertical="center"/>
    </xf>
    <xf numFmtId="0" fontId="31" fillId="0" borderId="261" xfId="7" applyFont="1" applyFill="1" applyBorder="1" applyAlignment="1" applyProtection="1">
      <alignment horizontal="distributed" vertical="center"/>
    </xf>
    <xf numFmtId="0" fontId="31" fillId="0" borderId="262" xfId="7" applyFont="1" applyFill="1" applyBorder="1" applyAlignment="1" applyProtection="1">
      <alignment horizontal="distributed" vertical="center"/>
    </xf>
    <xf numFmtId="0" fontId="31" fillId="0" borderId="2" xfId="7" applyFont="1" applyFill="1" applyBorder="1" applyAlignment="1">
      <alignment horizontal="center" vertical="center"/>
    </xf>
    <xf numFmtId="0" fontId="31" fillId="0" borderId="0" xfId="7" applyFont="1" applyFill="1" applyBorder="1" applyAlignment="1">
      <alignment horizontal="center" vertical="center"/>
    </xf>
    <xf numFmtId="0" fontId="31" fillId="0" borderId="4" xfId="7" applyFont="1" applyFill="1" applyBorder="1" applyAlignment="1">
      <alignment horizontal="center" vertical="center" wrapText="1"/>
    </xf>
    <xf numFmtId="0" fontId="31" fillId="0" borderId="10" xfId="7" applyFont="1" applyFill="1" applyBorder="1" applyAlignment="1">
      <alignment horizontal="center" vertical="center"/>
    </xf>
    <xf numFmtId="0" fontId="31" fillId="0" borderId="17" xfId="7" applyFont="1" applyFill="1" applyBorder="1" applyAlignment="1">
      <alignment horizontal="center" vertical="center"/>
    </xf>
    <xf numFmtId="0" fontId="31" fillId="0" borderId="41" xfId="7" applyFont="1" applyFill="1" applyBorder="1" applyAlignment="1">
      <alignment horizontal="center" vertical="center"/>
    </xf>
    <xf numFmtId="0" fontId="31" fillId="0" borderId="42" xfId="7" applyFont="1" applyFill="1" applyBorder="1" applyAlignment="1">
      <alignment horizontal="center" vertical="center"/>
    </xf>
    <xf numFmtId="0" fontId="31" fillId="0" borderId="44" xfId="7" applyFont="1" applyFill="1" applyBorder="1" applyAlignment="1">
      <alignment horizontal="center" vertical="center"/>
    </xf>
    <xf numFmtId="0" fontId="31" fillId="0" borderId="12" xfId="7" applyFont="1" applyFill="1" applyBorder="1" applyAlignment="1">
      <alignment horizontal="center" vertical="center"/>
    </xf>
    <xf numFmtId="0" fontId="31" fillId="0" borderId="13" xfId="7" applyFont="1" applyFill="1" applyBorder="1" applyAlignment="1">
      <alignment horizontal="center" vertical="center"/>
    </xf>
    <xf numFmtId="0" fontId="31" fillId="0" borderId="61" xfId="7" applyFont="1" applyFill="1" applyBorder="1" applyAlignment="1">
      <alignment horizontal="center" vertical="center"/>
    </xf>
    <xf numFmtId="49" fontId="31" fillId="0" borderId="11" xfId="7" applyNumberFormat="1" applyFont="1" applyFill="1" applyBorder="1" applyAlignment="1">
      <alignment horizontal="center" vertical="center"/>
    </xf>
    <xf numFmtId="49" fontId="31" fillId="0" borderId="0" xfId="7" applyNumberFormat="1" applyFont="1" applyFill="1" applyBorder="1" applyAlignment="1">
      <alignment horizontal="center" vertical="center"/>
    </xf>
    <xf numFmtId="49" fontId="31" fillId="0" borderId="9" xfId="7" applyNumberFormat="1" applyFont="1" applyFill="1" applyBorder="1" applyAlignment="1">
      <alignment horizontal="center" vertical="center"/>
    </xf>
    <xf numFmtId="0" fontId="31" fillId="0" borderId="11" xfId="7" applyFont="1" applyFill="1" applyBorder="1" applyAlignment="1">
      <alignment horizontal="center" vertical="center"/>
    </xf>
    <xf numFmtId="0" fontId="31" fillId="0" borderId="9" xfId="7" applyFont="1" applyFill="1" applyBorder="1" applyAlignment="1">
      <alignment horizontal="center" vertical="center"/>
    </xf>
    <xf numFmtId="49" fontId="31" fillId="0" borderId="59" xfId="4" applyNumberFormat="1" applyFont="1" applyFill="1" applyBorder="1" applyAlignment="1" applyProtection="1">
      <alignment horizontal="left" vertical="top" wrapText="1"/>
      <protection locked="0"/>
    </xf>
    <xf numFmtId="49" fontId="31" fillId="0" borderId="60" xfId="4" applyNumberFormat="1" applyFont="1" applyFill="1" applyBorder="1" applyAlignment="1" applyProtection="1">
      <alignment horizontal="left" vertical="top" wrapText="1"/>
      <protection locked="0"/>
    </xf>
    <xf numFmtId="49" fontId="31" fillId="0" borderId="61" xfId="4" applyNumberFormat="1" applyFont="1" applyFill="1" applyBorder="1" applyAlignment="1" applyProtection="1">
      <alignment horizontal="left" vertical="top" wrapText="1"/>
      <protection locked="0"/>
    </xf>
    <xf numFmtId="38" fontId="31" fillId="0" borderId="41" xfId="4" applyFont="1" applyFill="1" applyBorder="1" applyAlignment="1" applyProtection="1">
      <alignment horizontal="left" vertical="center"/>
      <protection locked="0"/>
    </xf>
    <xf numFmtId="38" fontId="31" fillId="0" borderId="42" xfId="4" applyFont="1" applyFill="1" applyBorder="1" applyAlignment="1" applyProtection="1">
      <alignment horizontal="left" vertical="center"/>
      <protection locked="0"/>
    </xf>
    <xf numFmtId="38" fontId="31" fillId="0" borderId="43" xfId="4" applyFont="1" applyFill="1" applyBorder="1" applyAlignment="1" applyProtection="1">
      <alignment horizontal="left" vertical="center"/>
      <protection locked="0"/>
    </xf>
    <xf numFmtId="38" fontId="31" fillId="0" borderId="44" xfId="4" applyFont="1" applyFill="1" applyBorder="1" applyAlignment="1" applyProtection="1">
      <alignment horizontal="left" vertical="center"/>
      <protection locked="0"/>
    </xf>
    <xf numFmtId="38" fontId="31" fillId="0" borderId="48" xfId="4" applyFont="1" applyFill="1" applyBorder="1" applyAlignment="1" applyProtection="1">
      <alignment horizontal="center" vertical="center"/>
      <protection locked="0"/>
    </xf>
    <xf numFmtId="38" fontId="31" fillId="0" borderId="50" xfId="4" applyFont="1" applyFill="1" applyBorder="1" applyAlignment="1" applyProtection="1">
      <alignment horizontal="center" vertical="center"/>
      <protection locked="0"/>
    </xf>
    <xf numFmtId="38" fontId="31" fillId="0" borderId="4" xfId="4" applyFont="1" applyFill="1" applyBorder="1" applyAlignment="1" applyProtection="1">
      <alignment horizontal="center" vertical="center" wrapText="1"/>
      <protection locked="0"/>
    </xf>
    <xf numFmtId="38" fontId="31" fillId="0" borderId="10" xfId="4" applyFont="1" applyFill="1" applyBorder="1" applyAlignment="1" applyProtection="1">
      <alignment horizontal="center" vertical="center" wrapText="1"/>
      <protection locked="0"/>
    </xf>
    <xf numFmtId="38" fontId="31" fillId="0" borderId="41" xfId="4" applyFont="1" applyFill="1" applyBorder="1" applyAlignment="1" applyProtection="1">
      <alignment horizontal="center" vertical="center" shrinkToFit="1"/>
      <protection locked="0"/>
    </xf>
    <xf numFmtId="38" fontId="31" fillId="0" borderId="42" xfId="4" applyFont="1" applyFill="1" applyBorder="1" applyAlignment="1" applyProtection="1">
      <alignment horizontal="center" vertical="center" shrinkToFit="1"/>
      <protection locked="0"/>
    </xf>
    <xf numFmtId="38" fontId="31" fillId="0" borderId="43" xfId="4" applyFont="1" applyFill="1" applyBorder="1" applyAlignment="1" applyProtection="1">
      <alignment horizontal="center" vertical="center" shrinkToFit="1"/>
      <protection locked="0"/>
    </xf>
    <xf numFmtId="38" fontId="31" fillId="0" borderId="44" xfId="4" applyFont="1" applyFill="1" applyBorder="1" applyAlignment="1" applyProtection="1">
      <alignment horizontal="center" vertical="center"/>
      <protection locked="0"/>
    </xf>
    <xf numFmtId="0" fontId="4" fillId="0" borderId="2"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60" xfId="2" applyFont="1" applyFill="1" applyBorder="1" applyAlignment="1">
      <alignment horizontal="center" vertical="center" wrapText="1"/>
    </xf>
    <xf numFmtId="0" fontId="4" fillId="0" borderId="41"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270" xfId="2" applyFont="1" applyFill="1" applyBorder="1" applyAlignment="1">
      <alignment horizontal="center" vertical="center" shrinkToFit="1"/>
    </xf>
    <xf numFmtId="0" fontId="4" fillId="0" borderId="136" xfId="2" applyFont="1" applyFill="1" applyBorder="1" applyAlignment="1">
      <alignment horizontal="center" vertical="center" shrinkToFit="1"/>
    </xf>
    <xf numFmtId="38" fontId="4" fillId="0" borderId="270" xfId="14" applyFont="1" applyFill="1" applyBorder="1" applyAlignment="1">
      <alignment horizontal="center" vertical="center"/>
    </xf>
    <xf numFmtId="38" fontId="4" fillId="0" borderId="136" xfId="14" applyFont="1" applyFill="1" applyBorder="1" applyAlignment="1">
      <alignment horizontal="center" vertical="center"/>
    </xf>
    <xf numFmtId="0" fontId="57" fillId="0" borderId="0" xfId="2" applyFont="1" applyFill="1" applyAlignment="1">
      <alignment horizontal="left" vertical="center"/>
    </xf>
    <xf numFmtId="0" fontId="43" fillId="0" borderId="0" xfId="2" applyFont="1" applyFill="1" applyAlignment="1">
      <alignment horizontal="left" vertical="center"/>
    </xf>
    <xf numFmtId="0" fontId="43" fillId="0" borderId="0" xfId="2" applyFont="1" applyFill="1" applyAlignment="1">
      <alignment vertical="center"/>
    </xf>
    <xf numFmtId="0" fontId="4" fillId="0" borderId="5" xfId="2" applyFont="1" applyFill="1" applyBorder="1" applyAlignment="1">
      <alignment horizontal="center" vertical="center"/>
    </xf>
    <xf numFmtId="0" fontId="4" fillId="0" borderId="3" xfId="2" applyFont="1" applyFill="1" applyBorder="1" applyAlignment="1">
      <alignment horizontal="center" vertical="center"/>
    </xf>
    <xf numFmtId="38" fontId="31" fillId="0" borderId="54" xfId="4" applyFont="1" applyFill="1" applyBorder="1" applyAlignment="1" applyProtection="1">
      <alignment horizontal="center" vertical="center"/>
      <protection locked="0"/>
    </xf>
    <xf numFmtId="38" fontId="31" fillId="0" borderId="55" xfId="4" applyFont="1" applyFill="1" applyBorder="1" applyAlignment="1" applyProtection="1">
      <alignment horizontal="center" vertical="center"/>
      <protection locked="0"/>
    </xf>
    <xf numFmtId="177" fontId="31" fillId="0" borderId="279" xfId="4" applyNumberFormat="1" applyFont="1" applyFill="1" applyBorder="1"/>
    <xf numFmtId="177" fontId="31" fillId="0" borderId="51" xfId="4" applyNumberFormat="1" applyFont="1" applyFill="1" applyBorder="1"/>
    <xf numFmtId="177" fontId="31" fillId="0" borderId="192" xfId="4" applyNumberFormat="1" applyFont="1" applyFill="1" applyBorder="1"/>
    <xf numFmtId="177" fontId="31" fillId="0" borderId="193" xfId="4" applyNumberFormat="1" applyFont="1" applyFill="1" applyBorder="1"/>
  </cellXfs>
  <cellStyles count="15">
    <cellStyle name="パーセント" xfId="1" builtinId="5"/>
    <cellStyle name="パーセント 2" xfId="9"/>
    <cellStyle name="桁区切り 2" xfId="4"/>
    <cellStyle name="桁区切り 3" xfId="8"/>
    <cellStyle name="桁区切り 4" xfId="14"/>
    <cellStyle name="標準" xfId="0" builtinId="0"/>
    <cellStyle name="標準 2" xfId="3"/>
    <cellStyle name="標準 3" xfId="7"/>
    <cellStyle name="標準 3 2" xfId="11"/>
    <cellStyle name="標準 4" xfId="10"/>
    <cellStyle name="標準 4 2" xfId="13"/>
    <cellStyle name="標準 6" xfId="2"/>
    <cellStyle name="標準_資料１：第４，６，８～１３表市町村" xfId="6"/>
    <cellStyle name="標準_総括表" xfId="5"/>
    <cellStyle name="標準_帳票61_21(1)" xfId="12"/>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50177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xdr:row>
      <xdr:rowOff>133350</xdr:rowOff>
    </xdr:from>
    <xdr:to>
      <xdr:col>2</xdr:col>
      <xdr:colOff>295275</xdr:colOff>
      <xdr:row>4</xdr:row>
      <xdr:rowOff>371475</xdr:rowOff>
    </xdr:to>
    <xdr:sp macro="" textlink="">
      <xdr:nvSpPr>
        <xdr:cNvPr id="2" name="テキスト 642"/>
        <xdr:cNvSpPr txBox="1">
          <a:spLocks noChangeArrowheads="1"/>
        </xdr:cNvSpPr>
      </xdr:nvSpPr>
      <xdr:spPr bwMode="auto">
        <a:xfrm>
          <a:off x="2790825" y="1190625"/>
          <a:ext cx="200025"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3</xdr:col>
      <xdr:colOff>76200</xdr:colOff>
      <xdr:row>4</xdr:row>
      <xdr:rowOff>133350</xdr:rowOff>
    </xdr:from>
    <xdr:to>
      <xdr:col>3</xdr:col>
      <xdr:colOff>238125</xdr:colOff>
      <xdr:row>4</xdr:row>
      <xdr:rowOff>342900</xdr:rowOff>
    </xdr:to>
    <xdr:sp macro="" textlink="">
      <xdr:nvSpPr>
        <xdr:cNvPr id="3" name="テキスト 643"/>
        <xdr:cNvSpPr txBox="1">
          <a:spLocks noChangeArrowheads="1"/>
        </xdr:cNvSpPr>
      </xdr:nvSpPr>
      <xdr:spPr bwMode="auto">
        <a:xfrm>
          <a:off x="4143375" y="1190625"/>
          <a:ext cx="161925" cy="2095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2</a:t>
          </a:r>
        </a:p>
      </xdr:txBody>
    </xdr:sp>
    <xdr:clientData/>
  </xdr:twoCellAnchor>
  <xdr:twoCellAnchor>
    <xdr:from>
      <xdr:col>4</xdr:col>
      <xdr:colOff>66675</xdr:colOff>
      <xdr:row>4</xdr:row>
      <xdr:rowOff>152400</xdr:rowOff>
    </xdr:from>
    <xdr:to>
      <xdr:col>4</xdr:col>
      <xdr:colOff>247650</xdr:colOff>
      <xdr:row>4</xdr:row>
      <xdr:rowOff>371475</xdr:rowOff>
    </xdr:to>
    <xdr:sp macro="" textlink="">
      <xdr:nvSpPr>
        <xdr:cNvPr id="4" name="テキスト 644"/>
        <xdr:cNvSpPr txBox="1">
          <a:spLocks noChangeArrowheads="1"/>
        </xdr:cNvSpPr>
      </xdr:nvSpPr>
      <xdr:spPr bwMode="auto">
        <a:xfrm>
          <a:off x="5505450" y="1209675"/>
          <a:ext cx="1809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3</a:t>
          </a:r>
        </a:p>
      </xdr:txBody>
    </xdr:sp>
    <xdr:clientData/>
  </xdr:twoCellAnchor>
  <xdr:twoCellAnchor>
    <xdr:from>
      <xdr:col>2</xdr:col>
      <xdr:colOff>0</xdr:colOff>
      <xdr:row>31</xdr:row>
      <xdr:rowOff>161925</xdr:rowOff>
    </xdr:from>
    <xdr:to>
      <xdr:col>2</xdr:col>
      <xdr:colOff>0</xdr:colOff>
      <xdr:row>31</xdr:row>
      <xdr:rowOff>371475</xdr:rowOff>
    </xdr:to>
    <xdr:sp macro="" textlink="">
      <xdr:nvSpPr>
        <xdr:cNvPr id="5" name="Text Box 32"/>
        <xdr:cNvSpPr txBox="1">
          <a:spLocks noChangeArrowheads="1"/>
        </xdr:cNvSpPr>
      </xdr:nvSpPr>
      <xdr:spPr bwMode="auto">
        <a:xfrm>
          <a:off x="2695575" y="11049000"/>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43</xdr:row>
      <xdr:rowOff>161925</xdr:rowOff>
    </xdr:from>
    <xdr:to>
      <xdr:col>2</xdr:col>
      <xdr:colOff>0</xdr:colOff>
      <xdr:row>43</xdr:row>
      <xdr:rowOff>371475</xdr:rowOff>
    </xdr:to>
    <xdr:sp macro="" textlink="">
      <xdr:nvSpPr>
        <xdr:cNvPr id="6" name="Text Box 33"/>
        <xdr:cNvSpPr txBox="1">
          <a:spLocks noChangeArrowheads="1"/>
        </xdr:cNvSpPr>
      </xdr:nvSpPr>
      <xdr:spPr bwMode="auto">
        <a:xfrm>
          <a:off x="2695575" y="15621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32</xdr:row>
      <xdr:rowOff>161925</xdr:rowOff>
    </xdr:from>
    <xdr:to>
      <xdr:col>2</xdr:col>
      <xdr:colOff>0</xdr:colOff>
      <xdr:row>32</xdr:row>
      <xdr:rowOff>371475</xdr:rowOff>
    </xdr:to>
    <xdr:sp macro="" textlink="">
      <xdr:nvSpPr>
        <xdr:cNvPr id="7" name="Text Box 32"/>
        <xdr:cNvSpPr txBox="1">
          <a:spLocks noChangeArrowheads="1"/>
        </xdr:cNvSpPr>
      </xdr:nvSpPr>
      <xdr:spPr bwMode="auto">
        <a:xfrm>
          <a:off x="2695575" y="11430000"/>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8" name="Text Box 33"/>
        <xdr:cNvSpPr txBox="1">
          <a:spLocks noChangeArrowheads="1"/>
        </xdr:cNvSpPr>
      </xdr:nvSpPr>
      <xdr:spPr bwMode="auto">
        <a:xfrm>
          <a:off x="2695575" y="16002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9" name="Text Box 33"/>
        <xdr:cNvSpPr txBox="1">
          <a:spLocks noChangeArrowheads="1"/>
        </xdr:cNvSpPr>
      </xdr:nvSpPr>
      <xdr:spPr bwMode="auto">
        <a:xfrm>
          <a:off x="2695575" y="16002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45</xdr:row>
      <xdr:rowOff>161925</xdr:rowOff>
    </xdr:from>
    <xdr:to>
      <xdr:col>2</xdr:col>
      <xdr:colOff>0</xdr:colOff>
      <xdr:row>45</xdr:row>
      <xdr:rowOff>371475</xdr:rowOff>
    </xdr:to>
    <xdr:sp macro="" textlink="">
      <xdr:nvSpPr>
        <xdr:cNvPr id="10" name="Text Box 33"/>
        <xdr:cNvSpPr txBox="1">
          <a:spLocks noChangeArrowheads="1"/>
        </xdr:cNvSpPr>
      </xdr:nvSpPr>
      <xdr:spPr bwMode="auto">
        <a:xfrm>
          <a:off x="2695575" y="16383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7</xdr:row>
      <xdr:rowOff>0</xdr:rowOff>
    </xdr:to>
    <xdr:cxnSp macro="">
      <xdr:nvCxnSpPr>
        <xdr:cNvPr id="2" name="直線コネクタ 1"/>
        <xdr:cNvCxnSpPr/>
      </xdr:nvCxnSpPr>
      <xdr:spPr bwMode="auto">
        <a:xfrm>
          <a:off x="504825" y="495300"/>
          <a:ext cx="1162050" cy="9525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1152525</xdr:colOff>
      <xdr:row>6</xdr:row>
      <xdr:rowOff>1</xdr:rowOff>
    </xdr:to>
    <xdr:sp macro="" textlink="">
      <xdr:nvSpPr>
        <xdr:cNvPr id="2" name="Line 1"/>
        <xdr:cNvSpPr>
          <a:spLocks noChangeShapeType="1"/>
        </xdr:cNvSpPr>
      </xdr:nvSpPr>
      <xdr:spPr bwMode="auto">
        <a:xfrm>
          <a:off x="304800" y="555625"/>
          <a:ext cx="1066800" cy="11303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8</xdr:row>
      <xdr:rowOff>0</xdr:rowOff>
    </xdr:to>
    <xdr:sp macro="" textlink="">
      <xdr:nvSpPr>
        <xdr:cNvPr id="2" name="Line 1"/>
        <xdr:cNvSpPr>
          <a:spLocks noChangeShapeType="1"/>
        </xdr:cNvSpPr>
      </xdr:nvSpPr>
      <xdr:spPr bwMode="auto">
        <a:xfrm>
          <a:off x="438150" y="619125"/>
          <a:ext cx="1181100" cy="1590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6</xdr:row>
      <xdr:rowOff>0</xdr:rowOff>
    </xdr:to>
    <xdr:sp macro="" textlink="">
      <xdr:nvSpPr>
        <xdr:cNvPr id="2" name="Line 1"/>
        <xdr:cNvSpPr>
          <a:spLocks noChangeShapeType="1"/>
        </xdr:cNvSpPr>
      </xdr:nvSpPr>
      <xdr:spPr bwMode="auto">
        <a:xfrm>
          <a:off x="438150" y="914400"/>
          <a:ext cx="118110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295275</xdr:rowOff>
    </xdr:to>
    <xdr:sp macro="" textlink="">
      <xdr:nvSpPr>
        <xdr:cNvPr id="2" name="Line 1"/>
        <xdr:cNvSpPr>
          <a:spLocks noChangeShapeType="1"/>
        </xdr:cNvSpPr>
      </xdr:nvSpPr>
      <xdr:spPr bwMode="auto">
        <a:xfrm>
          <a:off x="371475" y="6953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4</xdr:row>
      <xdr:rowOff>171450</xdr:rowOff>
    </xdr:from>
    <xdr:to>
      <xdr:col>13</xdr:col>
      <xdr:colOff>0</xdr:colOff>
      <xdr:row>4</xdr:row>
      <xdr:rowOff>447675</xdr:rowOff>
    </xdr:to>
    <xdr:sp macro="" textlink="">
      <xdr:nvSpPr>
        <xdr:cNvPr id="2" name="Text Box 2"/>
        <xdr:cNvSpPr txBox="1">
          <a:spLocks noChangeArrowheads="1"/>
        </xdr:cNvSpPr>
      </xdr:nvSpPr>
      <xdr:spPr bwMode="auto">
        <a:xfrm>
          <a:off x="15154275"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4</xdr:row>
      <xdr:rowOff>171450</xdr:rowOff>
    </xdr:from>
    <xdr:to>
      <xdr:col>12</xdr:col>
      <xdr:colOff>0</xdr:colOff>
      <xdr:row>4</xdr:row>
      <xdr:rowOff>447675</xdr:rowOff>
    </xdr:to>
    <xdr:sp macro="" textlink="">
      <xdr:nvSpPr>
        <xdr:cNvPr id="2" name="Text Box 2"/>
        <xdr:cNvSpPr txBox="1">
          <a:spLocks noChangeArrowheads="1"/>
        </xdr:cNvSpPr>
      </xdr:nvSpPr>
      <xdr:spPr bwMode="auto">
        <a:xfrm>
          <a:off x="16354425"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171450</xdr:rowOff>
    </xdr:from>
    <xdr:to>
      <xdr:col>10</xdr:col>
      <xdr:colOff>0</xdr:colOff>
      <xdr:row>4</xdr:row>
      <xdr:rowOff>447675</xdr:rowOff>
    </xdr:to>
    <xdr:sp macro="" textlink="">
      <xdr:nvSpPr>
        <xdr:cNvPr id="2" name="Text Box 1"/>
        <xdr:cNvSpPr txBox="1">
          <a:spLocks noChangeArrowheads="1"/>
        </xdr:cNvSpPr>
      </xdr:nvSpPr>
      <xdr:spPr bwMode="auto">
        <a:xfrm>
          <a:off x="14420850"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733425"/>
          <a:ext cx="119062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Text Box 1"/>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 name="Text Box 3"/>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2</xdr:col>
      <xdr:colOff>0</xdr:colOff>
      <xdr:row>2</xdr:row>
      <xdr:rowOff>0</xdr:rowOff>
    </xdr:from>
    <xdr:to>
      <xdr:col>2</xdr:col>
      <xdr:colOff>0</xdr:colOff>
      <xdr:row>2</xdr:row>
      <xdr:rowOff>0</xdr:rowOff>
    </xdr:to>
    <xdr:sp macro="" textlink="">
      <xdr:nvSpPr>
        <xdr:cNvPr id="4" name="Text Box 4"/>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6762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29527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295275"/>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295275"/>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5</xdr:row>
      <xdr:rowOff>0</xdr:rowOff>
    </xdr:to>
    <xdr:sp macro="" textlink="">
      <xdr:nvSpPr>
        <xdr:cNvPr id="2" name="Line 2"/>
        <xdr:cNvSpPr>
          <a:spLocks noChangeShapeType="1"/>
        </xdr:cNvSpPr>
      </xdr:nvSpPr>
      <xdr:spPr bwMode="auto">
        <a:xfrm>
          <a:off x="304800" y="666750"/>
          <a:ext cx="123825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419100"/>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419100"/>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6000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28575</xdr:colOff>
      <xdr:row>3</xdr:row>
      <xdr:rowOff>0</xdr:rowOff>
    </xdr:from>
    <xdr:to>
      <xdr:col>3</xdr:col>
      <xdr:colOff>1266825</xdr:colOff>
      <xdr:row>7</xdr:row>
      <xdr:rowOff>0</xdr:rowOff>
    </xdr:to>
    <xdr:sp macro="" textlink="">
      <xdr:nvSpPr>
        <xdr:cNvPr id="2" name="Line 1"/>
        <xdr:cNvSpPr>
          <a:spLocks noChangeShapeType="1"/>
        </xdr:cNvSpPr>
      </xdr:nvSpPr>
      <xdr:spPr bwMode="auto">
        <a:xfrm>
          <a:off x="438150" y="819150"/>
          <a:ext cx="13049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6</xdr:row>
      <xdr:rowOff>0</xdr:rowOff>
    </xdr:to>
    <xdr:sp macro="" textlink="">
      <xdr:nvSpPr>
        <xdr:cNvPr id="2" name="Line 2"/>
        <xdr:cNvSpPr>
          <a:spLocks noChangeShapeType="1"/>
        </xdr:cNvSpPr>
      </xdr:nvSpPr>
      <xdr:spPr bwMode="auto">
        <a:xfrm>
          <a:off x="304800" y="685800"/>
          <a:ext cx="1238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xdr:row>
      <xdr:rowOff>28575</xdr:rowOff>
    </xdr:from>
    <xdr:to>
      <xdr:col>4</xdr:col>
      <xdr:colOff>0</xdr:colOff>
      <xdr:row>6</xdr:row>
      <xdr:rowOff>9525</xdr:rowOff>
    </xdr:to>
    <xdr:sp macro="" textlink="">
      <xdr:nvSpPr>
        <xdr:cNvPr id="2" name="Line 1"/>
        <xdr:cNvSpPr>
          <a:spLocks noChangeShapeType="1"/>
        </xdr:cNvSpPr>
      </xdr:nvSpPr>
      <xdr:spPr bwMode="auto">
        <a:xfrm>
          <a:off x="342900" y="6953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28575</xdr:rowOff>
    </xdr:from>
    <xdr:to>
      <xdr:col>17</xdr:col>
      <xdr:colOff>0</xdr:colOff>
      <xdr:row>6</xdr:row>
      <xdr:rowOff>9525</xdr:rowOff>
    </xdr:to>
    <xdr:sp macro="" textlink="">
      <xdr:nvSpPr>
        <xdr:cNvPr id="3" name="Line 1"/>
        <xdr:cNvSpPr>
          <a:spLocks noChangeShapeType="1"/>
        </xdr:cNvSpPr>
      </xdr:nvSpPr>
      <xdr:spPr bwMode="auto">
        <a:xfrm>
          <a:off x="11525250" y="6953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36001;&#25919;&#20418;&#29992;hd\20&#24180;&#24230;\20&#21360;&#21047;&#29289;\02&#36001;&#25919;&#23455;&#24907;&#36039;&#26009;\00%20H19&#36001;&#25919;&#23455;&#24907;&#36039;&#26009;\08%20&#9733;&#26368;&#32066;&#21407;&#31295;&#9733;\&#12304;&#27770;&#31639;&#32113;&#35336;&#32232;&#12305;\&#36039;&#26009;1&#12288;&#20840;&#22243;&#20307;&#32207;&#25324;&#34920;\13&#24180;&#24230;\&#36001;&#25919;&#23455;&#24907;&#36039;&#26009;\&#21407;&#31295;\020513&#25171;&#12385;&#21512;&#12431;&#12379;&#36039;&#26009;\020304&#23455;&#24907;&#36039;&#26009;&#65306;&#32207;&#2532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4\HD-PSGU2%20(G)\Documents%20and%20Settings\&#33576;&#22478;&#30476;\&#12487;&#12473;&#12463;&#12488;&#12483;&#12503;\19&#27770;&#31639;&#34920;&#65288;20.12.02&#65289;&#30906;&#23450;&#205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6001;&#25919;&#20418;/2024&#24180;&#24230;/17_&#36001;&#25919;&#23455;&#24907;&#36039;&#26009;&#65288;&#30476;&#65289;/02_&#25522;&#36617;&#29992;/00_&#20316;&#26989;&#29992;/PDF&#22793;&#25563;&#21069;/06_&#36039;&#26009;&#65288;&#20462;&#27491;&#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決算表"/>
      <sheetName val="指標(行政順)"/>
      <sheetName val="指標（ソート）"/>
      <sheetName val="概況(市町村分ｺﾒﾝﾄあり)"/>
      <sheetName val="概況（市町村分）"/>
      <sheetName val="概況(一組含み)"/>
      <sheetName val="指標以外"/>
      <sheetName val="18決算表"/>
      <sheetName val="17決算表"/>
      <sheetName val="16決算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空 (1)"/>
      <sheetName val="1-1"/>
      <sheetName val="1-2"/>
      <sheetName val="1-3"/>
      <sheetName val="1-4"/>
      <sheetName val="1-5"/>
      <sheetName val="1-6"/>
      <sheetName val="1-7"/>
      <sheetName val="1-8"/>
      <sheetName val="空 (2)"/>
      <sheetName val="1-9(市)"/>
      <sheetName val="1-9(町村)"/>
      <sheetName val="1-9(市町村)"/>
      <sheetName val="1-10"/>
      <sheetName val="1-11"/>
      <sheetName val="1-12"/>
      <sheetName val="1-13"/>
      <sheetName val="1-14"/>
      <sheetName val="1-15"/>
      <sheetName val="1-16"/>
      <sheetName val="空 (3)"/>
      <sheetName val="1-17"/>
      <sheetName val="1-18"/>
      <sheetName val="1-19"/>
      <sheetName val="1-20(補)"/>
      <sheetName val="1-20(単)"/>
      <sheetName val="1-20(計)"/>
      <sheetName val="1-21"/>
      <sheetName val="1-22"/>
      <sheetName val="1-23"/>
      <sheetName val="1-24"/>
      <sheetName val="1-25"/>
      <sheetName val="1-26"/>
      <sheetName val="1-27"/>
      <sheetName val="空 (4)"/>
      <sheetName val="1-28"/>
      <sheetName val="1-29"/>
      <sheetName val="1-30"/>
      <sheetName val="1-31"/>
      <sheetName val="資料2"/>
      <sheetName val="2-1"/>
      <sheetName val="2-2"/>
      <sheetName val="空 (5)"/>
      <sheetName val="2-3"/>
      <sheetName val="2-4"/>
      <sheetName val="2-5(補)"/>
      <sheetName val="2-5(単・計)"/>
      <sheetName val="2-6"/>
      <sheetName val="資料3"/>
      <sheetName val="3-1"/>
      <sheetName val="3-2・3"/>
      <sheetName val="3-4・5"/>
      <sheetName val="3-6"/>
      <sheetName val="3-7・8"/>
      <sheetName val="3-9・10"/>
      <sheetName val="3-11"/>
      <sheetName val="3-12"/>
      <sheetName val="3-13"/>
      <sheetName val="3-14"/>
      <sheetName val="3-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4:T45"/>
  <sheetViews>
    <sheetView tabSelected="1" view="pageBreakPreview" zoomScale="60" zoomScaleNormal="100" workbookViewId="0">
      <selection activeCell="K33" sqref="K33"/>
    </sheetView>
  </sheetViews>
  <sheetFormatPr defaultRowHeight="13.5"/>
  <cols>
    <col min="1" max="16384" width="9" style="1"/>
  </cols>
  <sheetData>
    <row r="4" spans="1:20" ht="26.25" customHeight="1">
      <c r="A4" s="1398"/>
      <c r="B4" s="1398"/>
      <c r="C4" s="1398"/>
      <c r="D4" s="1398"/>
      <c r="E4" s="1398"/>
      <c r="F4" s="1398"/>
      <c r="G4" s="1398"/>
      <c r="H4" s="1398"/>
      <c r="I4" s="1398"/>
      <c r="J4" s="1398"/>
      <c r="K4" s="1398"/>
      <c r="L4" s="1398"/>
      <c r="M4" s="1398"/>
      <c r="N4" s="1398"/>
      <c r="O4" s="1398"/>
      <c r="P4" s="1398"/>
      <c r="Q4" s="1398"/>
      <c r="R4" s="1398"/>
      <c r="S4" s="1398"/>
      <c r="T4" s="1398"/>
    </row>
    <row r="5" spans="1:20" ht="12" customHeight="1">
      <c r="A5" s="2"/>
      <c r="B5" s="2"/>
      <c r="C5" s="2"/>
      <c r="D5" s="2"/>
      <c r="E5" s="2"/>
      <c r="F5" s="2"/>
      <c r="G5" s="2"/>
      <c r="H5" s="2"/>
      <c r="I5" s="2"/>
      <c r="J5" s="2"/>
      <c r="K5" s="2"/>
      <c r="L5" s="2"/>
      <c r="M5" s="2"/>
      <c r="N5" s="2"/>
      <c r="O5" s="2"/>
      <c r="P5" s="2"/>
      <c r="Q5" s="2"/>
      <c r="R5" s="2"/>
      <c r="S5" s="2"/>
      <c r="T5" s="2"/>
    </row>
    <row r="6" spans="1:20" ht="12" customHeight="1">
      <c r="A6" s="2"/>
      <c r="B6" s="2"/>
      <c r="C6" s="2"/>
      <c r="D6" s="2"/>
      <c r="E6" s="2"/>
      <c r="F6" s="2"/>
      <c r="G6" s="2"/>
      <c r="H6" s="2"/>
      <c r="I6" s="2"/>
      <c r="J6" s="2"/>
      <c r="K6" s="2"/>
      <c r="L6" s="2"/>
      <c r="M6" s="2"/>
      <c r="N6" s="2"/>
      <c r="O6" s="2"/>
      <c r="P6" s="2"/>
      <c r="Q6" s="2"/>
      <c r="R6" s="2"/>
      <c r="S6" s="2"/>
      <c r="T6" s="2"/>
    </row>
    <row r="8" spans="1:20" ht="45.75" customHeight="1"/>
    <row r="9" spans="1:20" ht="42">
      <c r="A9" s="3"/>
      <c r="B9" s="1399"/>
      <c r="C9" s="1399"/>
      <c r="D9" s="1399"/>
      <c r="E9" s="1399"/>
      <c r="F9" s="1399"/>
      <c r="G9" s="1399"/>
      <c r="H9" s="1399"/>
      <c r="I9" s="1399"/>
      <c r="J9" s="3"/>
      <c r="K9" s="3"/>
      <c r="L9" s="1399"/>
      <c r="M9" s="1399"/>
      <c r="N9" s="1399"/>
      <c r="O9" s="1399"/>
      <c r="P9" s="1399"/>
      <c r="Q9" s="1399"/>
      <c r="R9" s="1399"/>
      <c r="S9" s="1399"/>
      <c r="T9" s="3"/>
    </row>
    <row r="10" spans="1:20" s="5" customFormat="1" ht="30" customHeight="1">
      <c r="A10" s="4"/>
      <c r="B10" s="1400" t="s">
        <v>0</v>
      </c>
      <c r="C10" s="1400"/>
      <c r="D10" s="1400"/>
      <c r="E10" s="1400"/>
      <c r="F10" s="1400"/>
      <c r="G10" s="1400"/>
      <c r="H10" s="1400"/>
      <c r="I10" s="1400"/>
      <c r="J10" s="4"/>
      <c r="K10" s="4"/>
      <c r="L10" s="1400"/>
      <c r="M10" s="1400"/>
      <c r="N10" s="1400"/>
      <c r="O10" s="1400"/>
      <c r="P10" s="1400"/>
      <c r="Q10" s="1400"/>
      <c r="R10" s="1400"/>
      <c r="S10" s="1400"/>
      <c r="T10" s="4"/>
    </row>
    <row r="11" spans="1:20" s="8" customFormat="1" ht="29.25" customHeight="1">
      <c r="A11" s="6"/>
      <c r="B11" s="7"/>
      <c r="C11" s="7"/>
      <c r="D11" s="7"/>
      <c r="E11" s="7"/>
      <c r="F11" s="7"/>
      <c r="G11" s="7"/>
      <c r="H11" s="7"/>
      <c r="I11" s="7"/>
      <c r="J11" s="6"/>
      <c r="K11" s="6"/>
      <c r="L11" s="7"/>
      <c r="M11" s="7"/>
      <c r="N11" s="7"/>
      <c r="O11" s="7"/>
      <c r="P11" s="7"/>
      <c r="Q11" s="7"/>
      <c r="R11" s="7"/>
      <c r="S11" s="7"/>
      <c r="T11" s="6"/>
    </row>
    <row r="13" spans="1:20" s="12" customFormat="1" ht="19.5" customHeight="1">
      <c r="A13" s="9"/>
      <c r="B13" s="9"/>
      <c r="C13" s="9"/>
      <c r="D13" s="10"/>
      <c r="E13" s="1402"/>
      <c r="F13" s="1402"/>
      <c r="G13" s="1402"/>
      <c r="H13" s="11"/>
      <c r="I13" s="9"/>
      <c r="J13" s="9"/>
      <c r="K13" s="9"/>
      <c r="L13" s="9"/>
      <c r="M13" s="9"/>
      <c r="N13" s="10"/>
      <c r="O13" s="1402"/>
      <c r="P13" s="1402"/>
      <c r="Q13" s="1402"/>
      <c r="R13" s="11"/>
      <c r="S13" s="9"/>
      <c r="T13" s="9"/>
    </row>
    <row r="14" spans="1:20" s="12" customFormat="1" ht="19.5" customHeight="1">
      <c r="A14" s="9"/>
      <c r="B14" s="9"/>
      <c r="C14" s="9"/>
      <c r="D14" s="10"/>
      <c r="E14" s="13"/>
      <c r="F14" s="13"/>
      <c r="G14" s="13"/>
      <c r="H14" s="11"/>
      <c r="I14" s="9"/>
      <c r="J14" s="9"/>
      <c r="K14" s="9"/>
      <c r="L14" s="9"/>
      <c r="M14" s="9"/>
      <c r="N14" s="10"/>
      <c r="O14" s="13"/>
      <c r="P14" s="13"/>
      <c r="Q14" s="13"/>
      <c r="R14" s="11"/>
      <c r="S14" s="9"/>
      <c r="T14" s="9"/>
    </row>
    <row r="15" spans="1:20" ht="19.5" customHeight="1">
      <c r="D15" s="10"/>
      <c r="E15" s="14"/>
      <c r="F15" s="14"/>
      <c r="G15" s="14"/>
      <c r="H15" s="15"/>
      <c r="N15" s="10"/>
      <c r="O15" s="14"/>
      <c r="P15" s="14"/>
      <c r="Q15" s="14"/>
      <c r="R15" s="15"/>
    </row>
    <row r="16" spans="1:20" ht="20.100000000000001" customHeight="1">
      <c r="D16" s="10"/>
      <c r="E16" s="1402"/>
      <c r="F16" s="1402"/>
      <c r="G16" s="1402"/>
      <c r="H16" s="15"/>
      <c r="N16" s="10"/>
      <c r="O16" s="1402"/>
      <c r="P16" s="1402"/>
      <c r="Q16" s="1402"/>
      <c r="R16" s="15"/>
    </row>
    <row r="17" spans="4:18" ht="20.100000000000001" customHeight="1">
      <c r="D17" s="10"/>
      <c r="E17" s="14"/>
      <c r="F17" s="14"/>
      <c r="G17" s="14"/>
      <c r="H17" s="15"/>
      <c r="N17" s="10"/>
      <c r="O17" s="14"/>
      <c r="P17" s="14"/>
      <c r="Q17" s="14"/>
      <c r="R17" s="15"/>
    </row>
    <row r="18" spans="4:18" ht="20.100000000000001" customHeight="1">
      <c r="D18" s="10"/>
      <c r="E18" s="1402"/>
      <c r="F18" s="1402"/>
      <c r="G18" s="1402"/>
      <c r="H18" s="15"/>
      <c r="N18" s="10"/>
      <c r="O18" s="1402"/>
      <c r="P18" s="1402"/>
      <c r="Q18" s="1402"/>
      <c r="R18" s="15"/>
    </row>
    <row r="39" spans="1:20" ht="36.75" customHeight="1"/>
    <row r="44" spans="1:20" ht="25.5">
      <c r="A44" s="16"/>
      <c r="B44" s="16"/>
      <c r="C44" s="16"/>
      <c r="I44" s="16"/>
      <c r="J44" s="16"/>
      <c r="K44" s="16"/>
      <c r="L44" s="16"/>
      <c r="M44" s="16"/>
      <c r="S44" s="16"/>
      <c r="T44" s="16"/>
    </row>
    <row r="45" spans="1:20" ht="25.5" customHeight="1">
      <c r="C45" s="1401"/>
      <c r="D45" s="1401"/>
      <c r="E45" s="1401"/>
      <c r="F45" s="1401"/>
      <c r="G45" s="1401"/>
      <c r="H45" s="1401"/>
      <c r="M45" s="1401"/>
      <c r="N45" s="1401"/>
      <c r="O45" s="1401"/>
      <c r="P45" s="1401"/>
      <c r="Q45" s="1401"/>
      <c r="R45" s="1401"/>
    </row>
  </sheetData>
  <mergeCells count="14">
    <mergeCell ref="C45:H45"/>
    <mergeCell ref="M45:R45"/>
    <mergeCell ref="E13:G13"/>
    <mergeCell ref="O13:Q13"/>
    <mergeCell ref="E16:G16"/>
    <mergeCell ref="O16:Q16"/>
    <mergeCell ref="E18:G18"/>
    <mergeCell ref="O18:Q18"/>
    <mergeCell ref="A4:J4"/>
    <mergeCell ref="K4:T4"/>
    <mergeCell ref="B9:I9"/>
    <mergeCell ref="L9:S9"/>
    <mergeCell ref="B10:I10"/>
    <mergeCell ref="L10:S10"/>
  </mergeCells>
  <phoneticPr fontId="3"/>
  <pageMargins left="0.75" right="0.7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Y45"/>
  <sheetViews>
    <sheetView view="pageBreakPreview" zoomScale="90" zoomScaleNormal="100" zoomScaleSheetLayoutView="90" workbookViewId="0">
      <pane xSplit="4" topLeftCell="E1" activePane="topRight" state="frozenSplit"/>
      <selection activeCell="K33" sqref="K33"/>
      <selection pane="topRight" activeCell="J33" sqref="J33:K34"/>
    </sheetView>
  </sheetViews>
  <sheetFormatPr defaultRowHeight="14.25"/>
  <cols>
    <col min="1" max="1" width="1.375" style="18" customWidth="1"/>
    <col min="2" max="3" width="3.625" style="17" customWidth="1"/>
    <col min="4" max="4" width="11.625" style="18" customWidth="1"/>
    <col min="5" max="6" width="6.875" style="18" customWidth="1"/>
    <col min="7" max="7" width="7.75" style="18" customWidth="1"/>
    <col min="8" max="8" width="6.875" style="18" customWidth="1"/>
    <col min="9" max="9" width="7.375" style="18" customWidth="1"/>
    <col min="10" max="11" width="6.875" style="18" customWidth="1"/>
    <col min="12" max="13" width="6.625" style="18" customWidth="1"/>
    <col min="14" max="15" width="6.875" style="18" customWidth="1"/>
    <col min="16" max="16" width="6.625" style="18" customWidth="1"/>
    <col min="17" max="25" width="6.875" style="18" customWidth="1"/>
    <col min="26" max="16384" width="9" style="18"/>
  </cols>
  <sheetData>
    <row r="1" spans="2:25">
      <c r="N1" s="18">
        <v>4</v>
      </c>
    </row>
    <row r="2" spans="2:25" ht="18.75">
      <c r="B2" s="19" t="s">
        <v>1</v>
      </c>
      <c r="C2" s="20"/>
    </row>
    <row r="3" spans="2:25" ht="13.5" customHeight="1">
      <c r="B3" s="21"/>
      <c r="C3" s="21"/>
    </row>
    <row r="4" spans="2:25" ht="21" customHeight="1" thickBot="1">
      <c r="B4" s="22" t="s">
        <v>2</v>
      </c>
      <c r="C4" s="23"/>
      <c r="D4" s="24"/>
      <c r="E4" s="24"/>
      <c r="F4" s="24"/>
      <c r="G4" s="24"/>
      <c r="H4" s="24"/>
      <c r="I4" s="24"/>
      <c r="J4" s="24"/>
      <c r="K4" s="24"/>
      <c r="L4" s="24"/>
      <c r="M4" s="24"/>
      <c r="N4" s="24"/>
      <c r="O4" s="24"/>
      <c r="P4" s="24"/>
      <c r="Q4" s="24"/>
      <c r="R4" s="24"/>
      <c r="S4" s="24"/>
      <c r="T4" s="24"/>
      <c r="U4" s="24"/>
      <c r="V4" s="24"/>
      <c r="W4" s="24"/>
      <c r="X4" s="1403" t="s">
        <v>3</v>
      </c>
      <c r="Y4" s="1403"/>
    </row>
    <row r="5" spans="2:25" ht="21" customHeight="1">
      <c r="B5" s="1404"/>
      <c r="C5" s="1405"/>
      <c r="D5" s="1406"/>
      <c r="E5" s="1413" t="s">
        <v>4</v>
      </c>
      <c r="F5" s="1416" t="s">
        <v>5</v>
      </c>
      <c r="G5" s="1417"/>
      <c r="H5" s="1416" t="s">
        <v>6</v>
      </c>
      <c r="I5" s="1417"/>
      <c r="J5" s="1420" t="s">
        <v>7</v>
      </c>
      <c r="K5" s="1421"/>
      <c r="L5" s="1420" t="s">
        <v>8</v>
      </c>
      <c r="M5" s="1421"/>
      <c r="N5" s="1420" t="s">
        <v>9</v>
      </c>
      <c r="O5" s="1421"/>
      <c r="P5" s="1416" t="s">
        <v>10</v>
      </c>
      <c r="Q5" s="1417"/>
      <c r="R5" s="1416" t="s">
        <v>11</v>
      </c>
      <c r="S5" s="1417"/>
      <c r="T5" s="1416" t="s">
        <v>12</v>
      </c>
      <c r="U5" s="1417"/>
      <c r="V5" s="1416" t="s">
        <v>13</v>
      </c>
      <c r="W5" s="1417"/>
      <c r="X5" s="1424" t="s">
        <v>14</v>
      </c>
      <c r="Y5" s="1425"/>
    </row>
    <row r="6" spans="2:25" ht="21" customHeight="1">
      <c r="B6" s="1407"/>
      <c r="C6" s="1408"/>
      <c r="D6" s="1409"/>
      <c r="E6" s="1414"/>
      <c r="F6" s="1418"/>
      <c r="G6" s="1419"/>
      <c r="H6" s="1418"/>
      <c r="I6" s="1419"/>
      <c r="J6" s="1422"/>
      <c r="K6" s="1423"/>
      <c r="L6" s="1422"/>
      <c r="M6" s="1423"/>
      <c r="N6" s="1422"/>
      <c r="O6" s="1423"/>
      <c r="P6" s="1418"/>
      <c r="Q6" s="1419"/>
      <c r="R6" s="1418"/>
      <c r="S6" s="1419"/>
      <c r="T6" s="1418"/>
      <c r="U6" s="1419"/>
      <c r="V6" s="1418"/>
      <c r="W6" s="1419"/>
      <c r="X6" s="1426"/>
      <c r="Y6" s="1427"/>
    </row>
    <row r="7" spans="2:25" ht="21" customHeight="1">
      <c r="B7" s="1410"/>
      <c r="C7" s="1411"/>
      <c r="D7" s="1412"/>
      <c r="E7" s="1415"/>
      <c r="F7" s="1428" t="s">
        <v>15</v>
      </c>
      <c r="G7" s="1429"/>
      <c r="H7" s="1428" t="s">
        <v>16</v>
      </c>
      <c r="I7" s="1429"/>
      <c r="J7" s="1428" t="s">
        <v>17</v>
      </c>
      <c r="K7" s="1429"/>
      <c r="L7" s="1428" t="s">
        <v>18</v>
      </c>
      <c r="M7" s="1429"/>
      <c r="N7" s="1428" t="s">
        <v>19</v>
      </c>
      <c r="O7" s="1429"/>
      <c r="P7" s="1428" t="s">
        <v>20</v>
      </c>
      <c r="Q7" s="1429"/>
      <c r="R7" s="1428" t="s">
        <v>21</v>
      </c>
      <c r="S7" s="1429"/>
      <c r="T7" s="1428" t="s">
        <v>22</v>
      </c>
      <c r="U7" s="1429"/>
      <c r="V7" s="1428" t="s">
        <v>23</v>
      </c>
      <c r="W7" s="1429"/>
      <c r="X7" s="1428" t="s">
        <v>24</v>
      </c>
      <c r="Y7" s="1430"/>
    </row>
    <row r="8" spans="2:25" ht="21" customHeight="1">
      <c r="B8" s="1431" t="s">
        <v>25</v>
      </c>
      <c r="C8" s="1432"/>
      <c r="D8" s="25" t="s">
        <v>26</v>
      </c>
      <c r="E8" s="26">
        <v>32</v>
      </c>
      <c r="F8" s="1436">
        <v>1245575065</v>
      </c>
      <c r="G8" s="1437" t="e">
        <v>#VALUE!</v>
      </c>
      <c r="H8" s="1436">
        <v>1188434050</v>
      </c>
      <c r="I8" s="1437" t="e">
        <v>#VALUE!</v>
      </c>
      <c r="J8" s="1438">
        <v>57141015</v>
      </c>
      <c r="K8" s="1439" t="e">
        <v>#VALUE!</v>
      </c>
      <c r="L8" s="1438">
        <v>13224651</v>
      </c>
      <c r="M8" s="1439" t="e">
        <v>#VALUE!</v>
      </c>
      <c r="N8" s="1438">
        <v>43916364</v>
      </c>
      <c r="O8" s="1439" t="e">
        <v>#VALUE!</v>
      </c>
      <c r="P8" s="1438">
        <v>-13319466</v>
      </c>
      <c r="Q8" s="1439" t="e">
        <v>#VALUE!</v>
      </c>
      <c r="R8" s="1438">
        <v>13478198</v>
      </c>
      <c r="S8" s="1439" t="e">
        <v>#VALUE!</v>
      </c>
      <c r="T8" s="1438">
        <v>531806</v>
      </c>
      <c r="U8" s="1439" t="e">
        <v>#VALUE!</v>
      </c>
      <c r="V8" s="1438">
        <v>20675132</v>
      </c>
      <c r="W8" s="1439" t="e">
        <v>#VALUE!</v>
      </c>
      <c r="X8" s="1440">
        <v>-19984594</v>
      </c>
      <c r="Y8" s="1441" t="e">
        <v>#VALUE!</v>
      </c>
    </row>
    <row r="9" spans="2:25" ht="21" customHeight="1">
      <c r="B9" s="1433"/>
      <c r="C9" s="1419"/>
      <c r="D9" s="27" t="s">
        <v>27</v>
      </c>
      <c r="E9" s="28">
        <v>0</v>
      </c>
      <c r="F9" s="1442">
        <v>0</v>
      </c>
      <c r="G9" s="1443" t="e">
        <v>#VALUE!</v>
      </c>
      <c r="H9" s="1442">
        <v>0</v>
      </c>
      <c r="I9" s="1443" t="e">
        <v>#VALUE!</v>
      </c>
      <c r="J9" s="1442">
        <v>0</v>
      </c>
      <c r="K9" s="1443" t="e">
        <v>#VALUE!</v>
      </c>
      <c r="L9" s="1442">
        <v>0</v>
      </c>
      <c r="M9" s="1443" t="e">
        <v>#VALUE!</v>
      </c>
      <c r="N9" s="1442">
        <v>0</v>
      </c>
      <c r="O9" s="1443" t="e">
        <v>#VALUE!</v>
      </c>
      <c r="P9" s="1442">
        <v>0</v>
      </c>
      <c r="Q9" s="1443" t="e">
        <v>#VALUE!</v>
      </c>
      <c r="R9" s="1442">
        <v>0</v>
      </c>
      <c r="S9" s="1443" t="e">
        <v>#VALUE!</v>
      </c>
      <c r="T9" s="1442">
        <v>0</v>
      </c>
      <c r="U9" s="1443" t="e">
        <v>#VALUE!</v>
      </c>
      <c r="V9" s="1442">
        <v>0</v>
      </c>
      <c r="W9" s="1443" t="e">
        <v>#VALUE!</v>
      </c>
      <c r="X9" s="1444">
        <v>0</v>
      </c>
      <c r="Y9" s="1445" t="e">
        <v>#VALUE!</v>
      </c>
    </row>
    <row r="10" spans="2:25" ht="21" customHeight="1">
      <c r="B10" s="1434"/>
      <c r="C10" s="1435"/>
      <c r="D10" s="29" t="s">
        <v>28</v>
      </c>
      <c r="E10" s="30">
        <v>32</v>
      </c>
      <c r="F10" s="1446">
        <v>1245575065</v>
      </c>
      <c r="G10" s="1447" t="e">
        <v>#VALUE!</v>
      </c>
      <c r="H10" s="1446">
        <v>1188434050</v>
      </c>
      <c r="I10" s="1447" t="e">
        <v>#VALUE!</v>
      </c>
      <c r="J10" s="1446">
        <v>57141015</v>
      </c>
      <c r="K10" s="1447" t="e">
        <v>#VALUE!</v>
      </c>
      <c r="L10" s="1446">
        <v>13224651</v>
      </c>
      <c r="M10" s="1447" t="e">
        <v>#VALUE!</v>
      </c>
      <c r="N10" s="1446">
        <v>43916364</v>
      </c>
      <c r="O10" s="1447" t="e">
        <v>#VALUE!</v>
      </c>
      <c r="P10" s="1446">
        <v>-13319466</v>
      </c>
      <c r="Q10" s="1447" t="e">
        <v>#VALUE!</v>
      </c>
      <c r="R10" s="1446">
        <v>13478198</v>
      </c>
      <c r="S10" s="1447" t="e">
        <v>#VALUE!</v>
      </c>
      <c r="T10" s="1446">
        <v>531806</v>
      </c>
      <c r="U10" s="1447" t="e">
        <v>#VALUE!</v>
      </c>
      <c r="V10" s="1446">
        <v>20675132</v>
      </c>
      <c r="W10" s="1447" t="e">
        <v>#VALUE!</v>
      </c>
      <c r="X10" s="1448">
        <v>-19984594</v>
      </c>
      <c r="Y10" s="1449" t="e">
        <v>#VALUE!</v>
      </c>
    </row>
    <row r="11" spans="2:25" ht="21" customHeight="1">
      <c r="B11" s="1450" t="s">
        <v>29</v>
      </c>
      <c r="C11" s="1451"/>
      <c r="D11" s="25" t="s">
        <v>26</v>
      </c>
      <c r="E11" s="26">
        <v>12</v>
      </c>
      <c r="F11" s="1436">
        <v>165294527</v>
      </c>
      <c r="G11" s="1437" t="e">
        <v>#VALUE!</v>
      </c>
      <c r="H11" s="1436">
        <v>157001704</v>
      </c>
      <c r="I11" s="1437" t="e">
        <v>#VALUE!</v>
      </c>
      <c r="J11" s="1438">
        <v>8292823</v>
      </c>
      <c r="K11" s="1439" t="e">
        <v>#VALUE!</v>
      </c>
      <c r="L11" s="1438">
        <v>1612071</v>
      </c>
      <c r="M11" s="1439" t="e">
        <v>#VALUE!</v>
      </c>
      <c r="N11" s="1438">
        <v>6680752</v>
      </c>
      <c r="O11" s="1439" t="e">
        <v>#VALUE!</v>
      </c>
      <c r="P11" s="1438">
        <v>-1150952</v>
      </c>
      <c r="Q11" s="1439" t="e">
        <v>#VALUE!</v>
      </c>
      <c r="R11" s="1438">
        <v>786697</v>
      </c>
      <c r="S11" s="1439" t="e">
        <v>#VALUE!</v>
      </c>
      <c r="T11" s="1438">
        <v>0</v>
      </c>
      <c r="U11" s="1439" t="e">
        <v>#VALUE!</v>
      </c>
      <c r="V11" s="1438">
        <v>1613139</v>
      </c>
      <c r="W11" s="1439" t="e">
        <v>#VALUE!</v>
      </c>
      <c r="X11" s="1440">
        <v>-1977394</v>
      </c>
      <c r="Y11" s="1441" t="e">
        <v>#VALUE!</v>
      </c>
    </row>
    <row r="12" spans="2:25" ht="21" customHeight="1">
      <c r="B12" s="1452"/>
      <c r="C12" s="1453"/>
      <c r="D12" s="27" t="s">
        <v>27</v>
      </c>
      <c r="E12" s="28">
        <v>0</v>
      </c>
      <c r="F12" s="1442">
        <v>0</v>
      </c>
      <c r="G12" s="1443" t="e">
        <v>#VALUE!</v>
      </c>
      <c r="H12" s="1442">
        <v>0</v>
      </c>
      <c r="I12" s="1443" t="e">
        <v>#VALUE!</v>
      </c>
      <c r="J12" s="1442">
        <v>0</v>
      </c>
      <c r="K12" s="1443" t="e">
        <v>#VALUE!</v>
      </c>
      <c r="L12" s="1442">
        <v>0</v>
      </c>
      <c r="M12" s="1443" t="e">
        <v>#VALUE!</v>
      </c>
      <c r="N12" s="1442">
        <v>0</v>
      </c>
      <c r="O12" s="1443" t="e">
        <v>#VALUE!</v>
      </c>
      <c r="P12" s="1442">
        <v>0</v>
      </c>
      <c r="Q12" s="1443" t="e">
        <v>#VALUE!</v>
      </c>
      <c r="R12" s="1442">
        <v>0</v>
      </c>
      <c r="S12" s="1443" t="e">
        <v>#VALUE!</v>
      </c>
      <c r="T12" s="1442">
        <v>0</v>
      </c>
      <c r="U12" s="1443" t="e">
        <v>#VALUE!</v>
      </c>
      <c r="V12" s="1442">
        <v>0</v>
      </c>
      <c r="W12" s="1443" t="e">
        <v>#VALUE!</v>
      </c>
      <c r="X12" s="1444">
        <v>0</v>
      </c>
      <c r="Y12" s="1445" t="e">
        <v>#VALUE!</v>
      </c>
    </row>
    <row r="13" spans="2:25" ht="21" customHeight="1">
      <c r="B13" s="1454"/>
      <c r="C13" s="1455"/>
      <c r="D13" s="29" t="s">
        <v>28</v>
      </c>
      <c r="E13" s="30">
        <v>12</v>
      </c>
      <c r="F13" s="1446">
        <v>165294527</v>
      </c>
      <c r="G13" s="1447" t="e">
        <v>#VALUE!</v>
      </c>
      <c r="H13" s="1446">
        <v>157001704</v>
      </c>
      <c r="I13" s="1447" t="e">
        <v>#VALUE!</v>
      </c>
      <c r="J13" s="1446">
        <v>8292823</v>
      </c>
      <c r="K13" s="1447" t="e">
        <v>#VALUE!</v>
      </c>
      <c r="L13" s="1446">
        <v>1612071</v>
      </c>
      <c r="M13" s="1447" t="e">
        <v>#VALUE!</v>
      </c>
      <c r="N13" s="1446">
        <v>6680752</v>
      </c>
      <c r="O13" s="1447" t="e">
        <v>#VALUE!</v>
      </c>
      <c r="P13" s="1446">
        <v>-1150952</v>
      </c>
      <c r="Q13" s="1447" t="e">
        <v>#VALUE!</v>
      </c>
      <c r="R13" s="1446">
        <v>786697</v>
      </c>
      <c r="S13" s="1447" t="e">
        <v>#VALUE!</v>
      </c>
      <c r="T13" s="1446">
        <v>0</v>
      </c>
      <c r="U13" s="1447" t="e">
        <v>#VALUE!</v>
      </c>
      <c r="V13" s="1446">
        <v>1613139</v>
      </c>
      <c r="W13" s="1447" t="e">
        <v>#VALUE!</v>
      </c>
      <c r="X13" s="1448">
        <v>-1977394</v>
      </c>
      <c r="Y13" s="1449" t="e">
        <v>#VALUE!</v>
      </c>
    </row>
    <row r="14" spans="2:25" ht="21" customHeight="1">
      <c r="B14" s="1450" t="s">
        <v>30</v>
      </c>
      <c r="C14" s="1451"/>
      <c r="D14" s="25" t="s">
        <v>26</v>
      </c>
      <c r="E14" s="26">
        <v>44</v>
      </c>
      <c r="F14" s="1438">
        <v>1410869592</v>
      </c>
      <c r="G14" s="1439" t="e">
        <v>#VALUE!</v>
      </c>
      <c r="H14" s="1438">
        <v>1345435754</v>
      </c>
      <c r="I14" s="1439" t="e">
        <v>#VALUE!</v>
      </c>
      <c r="J14" s="1438">
        <v>65433838</v>
      </c>
      <c r="K14" s="1439" t="e">
        <v>#VALUE!</v>
      </c>
      <c r="L14" s="1438">
        <v>14836722</v>
      </c>
      <c r="M14" s="1439" t="e">
        <v>#VALUE!</v>
      </c>
      <c r="N14" s="1438">
        <v>50597116</v>
      </c>
      <c r="O14" s="1439" t="e">
        <v>#VALUE!</v>
      </c>
      <c r="P14" s="1438">
        <v>-14470418</v>
      </c>
      <c r="Q14" s="1439" t="e">
        <v>#VALUE!</v>
      </c>
      <c r="R14" s="1438">
        <v>14264895</v>
      </c>
      <c r="S14" s="1439" t="e">
        <v>#VALUE!</v>
      </c>
      <c r="T14" s="1438">
        <v>531806</v>
      </c>
      <c r="U14" s="1439" t="e">
        <v>#VALUE!</v>
      </c>
      <c r="V14" s="1438">
        <v>22288271</v>
      </c>
      <c r="W14" s="1439" t="e">
        <v>#VALUE!</v>
      </c>
      <c r="X14" s="1440">
        <v>-21961988</v>
      </c>
      <c r="Y14" s="1441" t="e">
        <v>#VALUE!</v>
      </c>
    </row>
    <row r="15" spans="2:25" ht="21" customHeight="1">
      <c r="B15" s="1452"/>
      <c r="C15" s="1453"/>
      <c r="D15" s="27" t="s">
        <v>27</v>
      </c>
      <c r="E15" s="28">
        <v>0</v>
      </c>
      <c r="F15" s="1442">
        <v>0</v>
      </c>
      <c r="G15" s="1443" t="e">
        <v>#VALUE!</v>
      </c>
      <c r="H15" s="1442">
        <v>0</v>
      </c>
      <c r="I15" s="1443" t="e">
        <v>#VALUE!</v>
      </c>
      <c r="J15" s="1442">
        <v>0</v>
      </c>
      <c r="K15" s="1443" t="e">
        <v>#VALUE!</v>
      </c>
      <c r="L15" s="1442">
        <v>0</v>
      </c>
      <c r="M15" s="1443" t="e">
        <v>#VALUE!</v>
      </c>
      <c r="N15" s="1442">
        <v>0</v>
      </c>
      <c r="O15" s="1443" t="e">
        <v>#VALUE!</v>
      </c>
      <c r="P15" s="1442">
        <v>0</v>
      </c>
      <c r="Q15" s="1443" t="e">
        <v>#VALUE!</v>
      </c>
      <c r="R15" s="1442">
        <v>0</v>
      </c>
      <c r="S15" s="1443" t="e">
        <v>#VALUE!</v>
      </c>
      <c r="T15" s="1442">
        <v>0</v>
      </c>
      <c r="U15" s="1443" t="e">
        <v>#VALUE!</v>
      </c>
      <c r="V15" s="1442">
        <v>0</v>
      </c>
      <c r="W15" s="1443" t="e">
        <v>#VALUE!</v>
      </c>
      <c r="X15" s="1444">
        <v>0</v>
      </c>
      <c r="Y15" s="1445" t="e">
        <v>#VALUE!</v>
      </c>
    </row>
    <row r="16" spans="2:25" ht="21" customHeight="1" thickBot="1">
      <c r="B16" s="1482"/>
      <c r="C16" s="1483"/>
      <c r="D16" s="31" t="s">
        <v>28</v>
      </c>
      <c r="E16" s="32">
        <v>44</v>
      </c>
      <c r="F16" s="1456">
        <v>1410869592</v>
      </c>
      <c r="G16" s="1457" t="e">
        <v>#VALUE!</v>
      </c>
      <c r="H16" s="1456">
        <v>1345435754</v>
      </c>
      <c r="I16" s="1457" t="e">
        <v>#VALUE!</v>
      </c>
      <c r="J16" s="1456">
        <v>65433838</v>
      </c>
      <c r="K16" s="1457" t="e">
        <v>#VALUE!</v>
      </c>
      <c r="L16" s="1456">
        <v>14836722</v>
      </c>
      <c r="M16" s="1457" t="e">
        <v>#VALUE!</v>
      </c>
      <c r="N16" s="1456">
        <v>50597116</v>
      </c>
      <c r="O16" s="1457" t="e">
        <v>#VALUE!</v>
      </c>
      <c r="P16" s="1456">
        <v>-14470418</v>
      </c>
      <c r="Q16" s="1457" t="e">
        <v>#VALUE!</v>
      </c>
      <c r="R16" s="1456">
        <v>14264895</v>
      </c>
      <c r="S16" s="1457" t="e">
        <v>#VALUE!</v>
      </c>
      <c r="T16" s="1456">
        <v>531806</v>
      </c>
      <c r="U16" s="1457" t="e">
        <v>#VALUE!</v>
      </c>
      <c r="V16" s="1456">
        <v>22288271</v>
      </c>
      <c r="W16" s="1457" t="e">
        <v>#VALUE!</v>
      </c>
      <c r="X16" s="1458">
        <v>-21961988</v>
      </c>
      <c r="Y16" s="1459" t="e">
        <v>#VALUE!</v>
      </c>
    </row>
    <row r="17" spans="2:25" ht="12.75" customHeight="1"/>
    <row r="18" spans="2:25" ht="21" customHeight="1" thickBot="1">
      <c r="B18" s="22" t="s">
        <v>31</v>
      </c>
      <c r="C18" s="23"/>
      <c r="D18" s="24"/>
      <c r="E18" s="24"/>
      <c r="F18" s="24"/>
      <c r="G18" s="24"/>
      <c r="H18" s="24"/>
      <c r="I18" s="24"/>
      <c r="J18" s="24"/>
      <c r="K18" s="24"/>
      <c r="L18" s="24"/>
      <c r="M18" s="24"/>
      <c r="N18" s="24"/>
      <c r="O18" s="24"/>
      <c r="P18" s="24"/>
      <c r="Q18" s="24"/>
      <c r="T18" s="24"/>
      <c r="U18" s="24"/>
      <c r="V18" s="24"/>
      <c r="W18" s="24"/>
      <c r="X18" s="1403" t="s">
        <v>3</v>
      </c>
      <c r="Y18" s="1403"/>
    </row>
    <row r="19" spans="2:25" ht="21" customHeight="1">
      <c r="B19" s="1460"/>
      <c r="C19" s="1461"/>
      <c r="D19" s="1462"/>
      <c r="E19" s="1469" t="s">
        <v>32</v>
      </c>
      <c r="F19" s="1470"/>
      <c r="G19" s="1471"/>
      <c r="H19" s="1475" t="s">
        <v>10</v>
      </c>
      <c r="I19" s="1476"/>
      <c r="J19" s="1476"/>
      <c r="K19" s="1476"/>
      <c r="L19" s="1476"/>
      <c r="M19" s="1476"/>
      <c r="N19" s="1476"/>
      <c r="O19" s="1476"/>
      <c r="P19" s="1477"/>
      <c r="Q19" s="1475" t="s">
        <v>33</v>
      </c>
      <c r="R19" s="1476"/>
      <c r="S19" s="1476"/>
      <c r="T19" s="1476"/>
      <c r="U19" s="1476"/>
      <c r="V19" s="1476"/>
      <c r="W19" s="1476"/>
      <c r="X19" s="1476"/>
      <c r="Y19" s="1478"/>
    </row>
    <row r="20" spans="2:25" ht="21" customHeight="1">
      <c r="B20" s="1463"/>
      <c r="C20" s="1464"/>
      <c r="D20" s="1465"/>
      <c r="E20" s="1472"/>
      <c r="F20" s="1473"/>
      <c r="G20" s="1474"/>
      <c r="H20" s="1479" t="s">
        <v>34</v>
      </c>
      <c r="I20" s="1480"/>
      <c r="J20" s="1481"/>
      <c r="K20" s="1484" t="s">
        <v>27</v>
      </c>
      <c r="L20" s="1484"/>
      <c r="M20" s="1484"/>
      <c r="N20" s="1484" t="s">
        <v>28</v>
      </c>
      <c r="O20" s="1484"/>
      <c r="P20" s="1484"/>
      <c r="Q20" s="1479" t="s">
        <v>26</v>
      </c>
      <c r="R20" s="1480"/>
      <c r="S20" s="1481"/>
      <c r="T20" s="1485" t="s">
        <v>27</v>
      </c>
      <c r="U20" s="1486"/>
      <c r="V20" s="1487"/>
      <c r="W20" s="1484" t="s">
        <v>28</v>
      </c>
      <c r="X20" s="1484"/>
      <c r="Y20" s="1488"/>
    </row>
    <row r="21" spans="2:25" ht="21" customHeight="1">
      <c r="B21" s="1466"/>
      <c r="C21" s="1467"/>
      <c r="D21" s="1468"/>
      <c r="E21" s="33" t="s">
        <v>35</v>
      </c>
      <c r="F21" s="1479" t="s">
        <v>36</v>
      </c>
      <c r="G21" s="1481"/>
      <c r="H21" s="33" t="s">
        <v>35</v>
      </c>
      <c r="I21" s="1479" t="s">
        <v>36</v>
      </c>
      <c r="J21" s="1481"/>
      <c r="K21" s="33" t="s">
        <v>35</v>
      </c>
      <c r="L21" s="1484" t="s">
        <v>36</v>
      </c>
      <c r="M21" s="1484"/>
      <c r="N21" s="33" t="s">
        <v>35</v>
      </c>
      <c r="O21" s="1484" t="s">
        <v>36</v>
      </c>
      <c r="P21" s="1484"/>
      <c r="Q21" s="33" t="s">
        <v>35</v>
      </c>
      <c r="R21" s="1479" t="s">
        <v>36</v>
      </c>
      <c r="S21" s="1481"/>
      <c r="T21" s="33" t="s">
        <v>35</v>
      </c>
      <c r="U21" s="1479" t="s">
        <v>36</v>
      </c>
      <c r="V21" s="1481"/>
      <c r="W21" s="33" t="s">
        <v>35</v>
      </c>
      <c r="X21" s="1484" t="s">
        <v>36</v>
      </c>
      <c r="Y21" s="1488"/>
    </row>
    <row r="22" spans="2:25" ht="21" customHeight="1">
      <c r="B22" s="1489" t="s">
        <v>37</v>
      </c>
      <c r="C22" s="1490"/>
      <c r="D22" s="34" t="s">
        <v>25</v>
      </c>
      <c r="E22" s="26">
        <v>32</v>
      </c>
      <c r="F22" s="1438">
        <v>43916364</v>
      </c>
      <c r="G22" s="1439"/>
      <c r="H22" s="26">
        <v>5</v>
      </c>
      <c r="I22" s="1438">
        <v>503240</v>
      </c>
      <c r="J22" s="1439" t="e">
        <v>#VALUE!</v>
      </c>
      <c r="K22" s="26">
        <v>27</v>
      </c>
      <c r="L22" s="1440">
        <v>-13822706</v>
      </c>
      <c r="M22" s="1440" t="e">
        <v>#VALUE!</v>
      </c>
      <c r="N22" s="26">
        <v>32</v>
      </c>
      <c r="O22" s="1440">
        <v>-13319466</v>
      </c>
      <c r="P22" s="1440" t="e">
        <v>#VALUE!</v>
      </c>
      <c r="Q22" s="26">
        <v>8</v>
      </c>
      <c r="R22" s="1438">
        <v>1967180</v>
      </c>
      <c r="S22" s="1439" t="e">
        <v>#VALUE!</v>
      </c>
      <c r="T22" s="26">
        <v>24</v>
      </c>
      <c r="U22" s="1438">
        <v>-21951774</v>
      </c>
      <c r="V22" s="1439" t="e">
        <v>#VALUE!</v>
      </c>
      <c r="W22" s="26">
        <v>32</v>
      </c>
      <c r="X22" s="1440">
        <v>-19984594</v>
      </c>
      <c r="Y22" s="1441" t="e">
        <v>#VALUE!</v>
      </c>
    </row>
    <row r="23" spans="2:25" ht="21" customHeight="1">
      <c r="B23" s="1491"/>
      <c r="C23" s="1492"/>
      <c r="D23" s="35" t="s">
        <v>38</v>
      </c>
      <c r="E23" s="28">
        <v>12</v>
      </c>
      <c r="F23" s="1442">
        <v>6680752</v>
      </c>
      <c r="G23" s="1443"/>
      <c r="H23" s="28">
        <v>4</v>
      </c>
      <c r="I23" s="1442">
        <v>605951</v>
      </c>
      <c r="J23" s="1443" t="e">
        <v>#VALUE!</v>
      </c>
      <c r="K23" s="28">
        <v>8</v>
      </c>
      <c r="L23" s="1444">
        <v>-1756903</v>
      </c>
      <c r="M23" s="1444" t="e">
        <v>#VALUE!</v>
      </c>
      <c r="N23" s="28">
        <v>12</v>
      </c>
      <c r="O23" s="1442">
        <v>-1150952</v>
      </c>
      <c r="P23" s="1443" t="e">
        <v>#VALUE!</v>
      </c>
      <c r="Q23" s="28">
        <v>3</v>
      </c>
      <c r="R23" s="1442">
        <v>519685</v>
      </c>
      <c r="S23" s="1443" t="e">
        <v>#VALUE!</v>
      </c>
      <c r="T23" s="28">
        <v>9</v>
      </c>
      <c r="U23" s="1442">
        <v>-2497079</v>
      </c>
      <c r="V23" s="1443" t="e">
        <v>#VALUE!</v>
      </c>
      <c r="W23" s="28">
        <v>12</v>
      </c>
      <c r="X23" s="1442">
        <v>-1977394</v>
      </c>
      <c r="Y23" s="1493" t="e">
        <v>#VALUE!</v>
      </c>
    </row>
    <row r="24" spans="2:25" ht="21" customHeight="1">
      <c r="B24" s="1491"/>
      <c r="C24" s="1492"/>
      <c r="D24" s="35" t="s">
        <v>28</v>
      </c>
      <c r="E24" s="28">
        <v>44</v>
      </c>
      <c r="F24" s="1442">
        <v>50597116</v>
      </c>
      <c r="G24" s="1443"/>
      <c r="H24" s="28">
        <v>9</v>
      </c>
      <c r="I24" s="1442">
        <v>1109191</v>
      </c>
      <c r="J24" s="1443" t="e">
        <v>#VALUE!</v>
      </c>
      <c r="K24" s="28">
        <v>35</v>
      </c>
      <c r="L24" s="1444">
        <v>-15579609</v>
      </c>
      <c r="M24" s="1444" t="e">
        <v>#VALUE!</v>
      </c>
      <c r="N24" s="28">
        <v>44</v>
      </c>
      <c r="O24" s="1446">
        <v>-14470418</v>
      </c>
      <c r="P24" s="1447" t="e">
        <v>#VALUE!</v>
      </c>
      <c r="Q24" s="28">
        <v>11</v>
      </c>
      <c r="R24" s="1442">
        <v>2486865</v>
      </c>
      <c r="S24" s="1443" t="e">
        <v>#VALUE!</v>
      </c>
      <c r="T24" s="28">
        <v>33</v>
      </c>
      <c r="U24" s="1442">
        <v>-24448853</v>
      </c>
      <c r="V24" s="1443" t="e">
        <v>#VALUE!</v>
      </c>
      <c r="W24" s="28">
        <v>44</v>
      </c>
      <c r="X24" s="1446">
        <v>-21961988</v>
      </c>
      <c r="Y24" s="1494" t="e">
        <v>#VALUE!</v>
      </c>
    </row>
    <row r="25" spans="2:25" ht="21" customHeight="1">
      <c r="B25" s="1489" t="s">
        <v>39</v>
      </c>
      <c r="C25" s="1490"/>
      <c r="D25" s="34" t="s">
        <v>25</v>
      </c>
      <c r="E25" s="26">
        <v>0</v>
      </c>
      <c r="F25" s="1438">
        <v>0</v>
      </c>
      <c r="G25" s="1439"/>
      <c r="H25" s="26">
        <v>0</v>
      </c>
      <c r="I25" s="1438">
        <v>0</v>
      </c>
      <c r="J25" s="1439">
        <v>0</v>
      </c>
      <c r="K25" s="26">
        <v>0</v>
      </c>
      <c r="L25" s="1440">
        <v>0</v>
      </c>
      <c r="M25" s="1440">
        <v>0</v>
      </c>
      <c r="N25" s="26">
        <v>0</v>
      </c>
      <c r="O25" s="1438">
        <v>0</v>
      </c>
      <c r="P25" s="1439" t="e">
        <v>#VALUE!</v>
      </c>
      <c r="Q25" s="26">
        <v>0</v>
      </c>
      <c r="R25" s="1438">
        <v>0</v>
      </c>
      <c r="S25" s="1439">
        <v>0</v>
      </c>
      <c r="T25" s="26">
        <v>0</v>
      </c>
      <c r="U25" s="1438">
        <v>0</v>
      </c>
      <c r="V25" s="1439">
        <v>0</v>
      </c>
      <c r="W25" s="26">
        <v>0</v>
      </c>
      <c r="X25" s="1438">
        <v>0</v>
      </c>
      <c r="Y25" s="1495" t="e">
        <v>#VALUE!</v>
      </c>
    </row>
    <row r="26" spans="2:25" ht="21" customHeight="1">
      <c r="B26" s="1491"/>
      <c r="C26" s="1492"/>
      <c r="D26" s="35" t="s">
        <v>38</v>
      </c>
      <c r="E26" s="28">
        <v>0</v>
      </c>
      <c r="F26" s="1442">
        <v>0</v>
      </c>
      <c r="G26" s="1443"/>
      <c r="H26" s="28">
        <v>0</v>
      </c>
      <c r="I26" s="1442">
        <v>0</v>
      </c>
      <c r="J26" s="1443">
        <v>0</v>
      </c>
      <c r="K26" s="28">
        <v>0</v>
      </c>
      <c r="L26" s="1444">
        <v>0</v>
      </c>
      <c r="M26" s="1444">
        <v>0</v>
      </c>
      <c r="N26" s="28">
        <v>0</v>
      </c>
      <c r="O26" s="1442">
        <v>0</v>
      </c>
      <c r="P26" s="1443" t="e">
        <v>#VALUE!</v>
      </c>
      <c r="Q26" s="28">
        <v>0</v>
      </c>
      <c r="R26" s="1442">
        <v>0</v>
      </c>
      <c r="S26" s="1443">
        <v>0</v>
      </c>
      <c r="T26" s="28">
        <v>0</v>
      </c>
      <c r="U26" s="1442">
        <v>0</v>
      </c>
      <c r="V26" s="1443">
        <v>0</v>
      </c>
      <c r="W26" s="28">
        <v>0</v>
      </c>
      <c r="X26" s="1442">
        <v>0</v>
      </c>
      <c r="Y26" s="1493" t="e">
        <v>#VALUE!</v>
      </c>
    </row>
    <row r="27" spans="2:25" ht="21" customHeight="1">
      <c r="B27" s="1491"/>
      <c r="C27" s="1492"/>
      <c r="D27" s="35" t="s">
        <v>28</v>
      </c>
      <c r="E27" s="28">
        <v>0</v>
      </c>
      <c r="F27" s="1442">
        <v>0</v>
      </c>
      <c r="G27" s="1443"/>
      <c r="H27" s="28">
        <v>0</v>
      </c>
      <c r="I27" s="1442">
        <v>0</v>
      </c>
      <c r="J27" s="1443">
        <v>0</v>
      </c>
      <c r="K27" s="28">
        <v>0</v>
      </c>
      <c r="L27" s="1444">
        <v>0</v>
      </c>
      <c r="M27" s="1444">
        <v>0</v>
      </c>
      <c r="N27" s="28">
        <v>0</v>
      </c>
      <c r="O27" s="1446">
        <v>0</v>
      </c>
      <c r="P27" s="1447" t="e">
        <v>#VALUE!</v>
      </c>
      <c r="Q27" s="28">
        <v>0</v>
      </c>
      <c r="R27" s="1442">
        <v>0</v>
      </c>
      <c r="S27" s="1443">
        <v>0</v>
      </c>
      <c r="T27" s="28">
        <v>0</v>
      </c>
      <c r="U27" s="1442">
        <v>0</v>
      </c>
      <c r="V27" s="1443">
        <v>0</v>
      </c>
      <c r="W27" s="28">
        <v>0</v>
      </c>
      <c r="X27" s="1446">
        <v>0</v>
      </c>
      <c r="Y27" s="1494" t="e">
        <v>#VALUE!</v>
      </c>
    </row>
    <row r="28" spans="2:25" ht="21" customHeight="1">
      <c r="B28" s="1501" t="s">
        <v>30</v>
      </c>
      <c r="C28" s="1502"/>
      <c r="D28" s="34" t="s">
        <v>25</v>
      </c>
      <c r="E28" s="26">
        <v>32</v>
      </c>
      <c r="F28" s="1438">
        <v>43916364</v>
      </c>
      <c r="G28" s="1439"/>
      <c r="H28" s="26">
        <v>5</v>
      </c>
      <c r="I28" s="1438">
        <v>503240</v>
      </c>
      <c r="J28" s="1439"/>
      <c r="K28" s="26">
        <v>27</v>
      </c>
      <c r="L28" s="1440">
        <v>-13822706</v>
      </c>
      <c r="M28" s="1440"/>
      <c r="N28" s="26">
        <v>32</v>
      </c>
      <c r="O28" s="1440">
        <v>-13319466</v>
      </c>
      <c r="P28" s="1440"/>
      <c r="Q28" s="26">
        <v>8</v>
      </c>
      <c r="R28" s="1438">
        <v>1967180</v>
      </c>
      <c r="S28" s="1439"/>
      <c r="T28" s="26">
        <v>24</v>
      </c>
      <c r="U28" s="1438">
        <v>-21951774</v>
      </c>
      <c r="V28" s="1439"/>
      <c r="W28" s="26">
        <v>32</v>
      </c>
      <c r="X28" s="1440">
        <v>-19984594</v>
      </c>
      <c r="Y28" s="1441"/>
    </row>
    <row r="29" spans="2:25" ht="21" customHeight="1">
      <c r="B29" s="1503"/>
      <c r="C29" s="1504"/>
      <c r="D29" s="35" t="s">
        <v>38</v>
      </c>
      <c r="E29" s="28">
        <v>12</v>
      </c>
      <c r="F29" s="1442">
        <v>6680752</v>
      </c>
      <c r="G29" s="1443"/>
      <c r="H29" s="28">
        <v>4</v>
      </c>
      <c r="I29" s="1442">
        <v>605951</v>
      </c>
      <c r="J29" s="1443"/>
      <c r="K29" s="28">
        <v>8</v>
      </c>
      <c r="L29" s="1444">
        <v>-1756903</v>
      </c>
      <c r="M29" s="1444"/>
      <c r="N29" s="28">
        <v>12</v>
      </c>
      <c r="O29" s="1444">
        <v>-1150952</v>
      </c>
      <c r="P29" s="1444"/>
      <c r="Q29" s="28">
        <v>3</v>
      </c>
      <c r="R29" s="1442">
        <v>519685</v>
      </c>
      <c r="S29" s="1443"/>
      <c r="T29" s="28">
        <v>9</v>
      </c>
      <c r="U29" s="1442">
        <v>-2497079</v>
      </c>
      <c r="V29" s="1443"/>
      <c r="W29" s="28">
        <v>12</v>
      </c>
      <c r="X29" s="1444">
        <v>-1977394</v>
      </c>
      <c r="Y29" s="1445"/>
    </row>
    <row r="30" spans="2:25" ht="21" customHeight="1" thickBot="1">
      <c r="B30" s="1505"/>
      <c r="C30" s="1506"/>
      <c r="D30" s="36" t="s">
        <v>28</v>
      </c>
      <c r="E30" s="37">
        <v>44</v>
      </c>
      <c r="F30" s="1456">
        <v>50597116</v>
      </c>
      <c r="G30" s="1457"/>
      <c r="H30" s="37">
        <v>9</v>
      </c>
      <c r="I30" s="1456">
        <v>1109191</v>
      </c>
      <c r="J30" s="1457"/>
      <c r="K30" s="37">
        <v>35</v>
      </c>
      <c r="L30" s="1458">
        <v>-15579609</v>
      </c>
      <c r="M30" s="1458"/>
      <c r="N30" s="37">
        <v>44</v>
      </c>
      <c r="O30" s="1458">
        <v>-14470418</v>
      </c>
      <c r="P30" s="1458"/>
      <c r="Q30" s="37">
        <v>11</v>
      </c>
      <c r="R30" s="1456">
        <v>2486865</v>
      </c>
      <c r="S30" s="1457"/>
      <c r="T30" s="37">
        <v>33</v>
      </c>
      <c r="U30" s="1456">
        <v>-24448853</v>
      </c>
      <c r="V30" s="1457"/>
      <c r="W30" s="37">
        <v>44</v>
      </c>
      <c r="X30" s="1458">
        <v>-21961988</v>
      </c>
      <c r="Y30" s="1459"/>
    </row>
    <row r="31" spans="2:25" ht="12.75" customHeight="1">
      <c r="L31" s="1514"/>
      <c r="M31" s="1515"/>
      <c r="R31" s="1514"/>
      <c r="S31" s="1515"/>
    </row>
    <row r="32" spans="2:25" ht="21" customHeight="1" thickBot="1">
      <c r="B32" s="38" t="s">
        <v>40</v>
      </c>
      <c r="C32" s="24"/>
      <c r="D32" s="24"/>
      <c r="E32" s="24"/>
      <c r="F32" s="24"/>
      <c r="G32" s="24"/>
      <c r="H32" s="24"/>
      <c r="I32" s="24"/>
      <c r="J32" s="24"/>
      <c r="K32" s="24"/>
      <c r="L32" s="24"/>
      <c r="M32" s="24"/>
      <c r="N32" s="1403" t="s">
        <v>3</v>
      </c>
      <c r="O32" s="1403"/>
    </row>
    <row r="33" spans="2:15" ht="21" customHeight="1">
      <c r="B33" s="1460"/>
      <c r="C33" s="1461"/>
      <c r="D33" s="1462"/>
      <c r="E33" s="1496" t="s">
        <v>41</v>
      </c>
      <c r="F33" s="1469" t="s">
        <v>10</v>
      </c>
      <c r="G33" s="1471"/>
      <c r="H33" s="1469" t="s">
        <v>11</v>
      </c>
      <c r="I33" s="1471"/>
      <c r="J33" s="1469" t="s">
        <v>12</v>
      </c>
      <c r="K33" s="1471"/>
      <c r="L33" s="1469" t="s">
        <v>13</v>
      </c>
      <c r="M33" s="1471"/>
      <c r="N33" s="1507" t="s">
        <v>42</v>
      </c>
      <c r="O33" s="1508"/>
    </row>
    <row r="34" spans="2:15" ht="21" customHeight="1">
      <c r="B34" s="1463"/>
      <c r="C34" s="1464"/>
      <c r="D34" s="1465"/>
      <c r="E34" s="1497"/>
      <c r="F34" s="1499"/>
      <c r="G34" s="1500"/>
      <c r="H34" s="1499"/>
      <c r="I34" s="1500"/>
      <c r="J34" s="1499"/>
      <c r="K34" s="1500"/>
      <c r="L34" s="1499"/>
      <c r="M34" s="1500"/>
      <c r="N34" s="1499"/>
      <c r="O34" s="1509"/>
    </row>
    <row r="35" spans="2:15" ht="21" customHeight="1">
      <c r="B35" s="1466"/>
      <c r="C35" s="1467"/>
      <c r="D35" s="1468"/>
      <c r="E35" s="1498"/>
      <c r="F35" s="1510" t="s">
        <v>15</v>
      </c>
      <c r="G35" s="1511"/>
      <c r="H35" s="1510" t="s">
        <v>16</v>
      </c>
      <c r="I35" s="1511"/>
      <c r="J35" s="1510" t="s">
        <v>17</v>
      </c>
      <c r="K35" s="1511"/>
      <c r="L35" s="1510" t="s">
        <v>18</v>
      </c>
      <c r="M35" s="1511"/>
      <c r="N35" s="1512" t="s">
        <v>43</v>
      </c>
      <c r="O35" s="1513"/>
    </row>
    <row r="36" spans="2:15" s="41" customFormat="1" ht="21" customHeight="1">
      <c r="B36" s="1519" t="s">
        <v>44</v>
      </c>
      <c r="C36" s="1520"/>
      <c r="D36" s="39" t="s">
        <v>25</v>
      </c>
      <c r="E36" s="40">
        <v>8</v>
      </c>
      <c r="F36" s="1523">
        <v>-1417214</v>
      </c>
      <c r="G36" s="1524" t="e">
        <v>#VALUE!</v>
      </c>
      <c r="H36" s="1523">
        <v>5241278</v>
      </c>
      <c r="I36" s="1524" t="e">
        <v>#VALUE!</v>
      </c>
      <c r="J36" s="1523">
        <v>416509</v>
      </c>
      <c r="K36" s="1524" t="e">
        <v>#VALUE!</v>
      </c>
      <c r="L36" s="1523">
        <v>2273393</v>
      </c>
      <c r="M36" s="1524" t="e">
        <v>#VALUE!</v>
      </c>
      <c r="N36" s="1523">
        <v>1967180</v>
      </c>
      <c r="O36" s="1525" t="e">
        <v>#VALUE!</v>
      </c>
    </row>
    <row r="37" spans="2:15" s="41" customFormat="1" ht="21" customHeight="1">
      <c r="B37" s="1521"/>
      <c r="C37" s="1522"/>
      <c r="D37" s="42" t="s">
        <v>38</v>
      </c>
      <c r="E37" s="43">
        <v>3</v>
      </c>
      <c r="F37" s="1516">
        <v>605679</v>
      </c>
      <c r="G37" s="1518" t="e">
        <v>#VALUE!</v>
      </c>
      <c r="H37" s="1516">
        <v>287733</v>
      </c>
      <c r="I37" s="1518" t="e">
        <v>#VALUE!</v>
      </c>
      <c r="J37" s="1516">
        <v>0</v>
      </c>
      <c r="K37" s="1518" t="e">
        <v>#VALUE!</v>
      </c>
      <c r="L37" s="1516">
        <v>373727</v>
      </c>
      <c r="M37" s="1518" t="e">
        <v>#VALUE!</v>
      </c>
      <c r="N37" s="1516">
        <v>519685</v>
      </c>
      <c r="O37" s="1517" t="e">
        <v>#VALUE!</v>
      </c>
    </row>
    <row r="38" spans="2:15" s="41" customFormat="1" ht="21" customHeight="1">
      <c r="B38" s="1521"/>
      <c r="C38" s="1522"/>
      <c r="D38" s="42" t="s">
        <v>28</v>
      </c>
      <c r="E38" s="43">
        <v>11</v>
      </c>
      <c r="F38" s="1516">
        <v>-811535</v>
      </c>
      <c r="G38" s="1518" t="e">
        <v>#VALUE!</v>
      </c>
      <c r="H38" s="1516">
        <v>5529011</v>
      </c>
      <c r="I38" s="1518" t="e">
        <v>#VALUE!</v>
      </c>
      <c r="J38" s="1516">
        <v>416509</v>
      </c>
      <c r="K38" s="1518" t="e">
        <v>#VALUE!</v>
      </c>
      <c r="L38" s="1516">
        <v>2647120</v>
      </c>
      <c r="M38" s="1518" t="e">
        <v>#VALUE!</v>
      </c>
      <c r="N38" s="1516">
        <v>2486865</v>
      </c>
      <c r="O38" s="1517" t="e">
        <v>#VALUE!</v>
      </c>
    </row>
    <row r="39" spans="2:15" ht="21" customHeight="1">
      <c r="B39" s="1489" t="s">
        <v>45</v>
      </c>
      <c r="C39" s="1490"/>
      <c r="D39" s="34" t="s">
        <v>25</v>
      </c>
      <c r="E39" s="26">
        <v>24</v>
      </c>
      <c r="F39" s="1438">
        <v>-11902252</v>
      </c>
      <c r="G39" s="1439" t="e">
        <v>#VALUE!</v>
      </c>
      <c r="H39" s="1438">
        <v>8236920</v>
      </c>
      <c r="I39" s="1439" t="e">
        <v>#VALUE!</v>
      </c>
      <c r="J39" s="1438">
        <v>115297</v>
      </c>
      <c r="K39" s="1439" t="e">
        <v>#VALUE!</v>
      </c>
      <c r="L39" s="1438">
        <v>18401739</v>
      </c>
      <c r="M39" s="1439" t="e">
        <v>#VALUE!</v>
      </c>
      <c r="N39" s="1438">
        <v>-21951774</v>
      </c>
      <c r="O39" s="1495" t="e">
        <v>#VALUE!</v>
      </c>
    </row>
    <row r="40" spans="2:15" ht="21" customHeight="1">
      <c r="B40" s="1491"/>
      <c r="C40" s="1492"/>
      <c r="D40" s="35" t="s">
        <v>38</v>
      </c>
      <c r="E40" s="28">
        <v>9</v>
      </c>
      <c r="F40" s="1442">
        <v>-1756631</v>
      </c>
      <c r="G40" s="1443" t="e">
        <v>#VALUE!</v>
      </c>
      <c r="H40" s="1442">
        <v>498964</v>
      </c>
      <c r="I40" s="1443" t="e">
        <v>#VALUE!</v>
      </c>
      <c r="J40" s="1442">
        <v>0</v>
      </c>
      <c r="K40" s="1443" t="e">
        <v>#VALUE!</v>
      </c>
      <c r="L40" s="1442">
        <v>1239412</v>
      </c>
      <c r="M40" s="1443" t="e">
        <v>#VALUE!</v>
      </c>
      <c r="N40" s="1442">
        <v>-2497079</v>
      </c>
      <c r="O40" s="1493" t="e">
        <v>#VALUE!</v>
      </c>
    </row>
    <row r="41" spans="2:15" ht="21" customHeight="1">
      <c r="B41" s="1491"/>
      <c r="C41" s="1492"/>
      <c r="D41" s="35" t="s">
        <v>28</v>
      </c>
      <c r="E41" s="28">
        <v>33</v>
      </c>
      <c r="F41" s="1442">
        <v>-13658883</v>
      </c>
      <c r="G41" s="1443" t="e">
        <v>#VALUE!</v>
      </c>
      <c r="H41" s="1442">
        <v>8735884</v>
      </c>
      <c r="I41" s="1443" t="e">
        <v>#VALUE!</v>
      </c>
      <c r="J41" s="1442">
        <v>115297</v>
      </c>
      <c r="K41" s="1443" t="e">
        <v>#VALUE!</v>
      </c>
      <c r="L41" s="1442">
        <v>19641151</v>
      </c>
      <c r="M41" s="1443" t="e">
        <v>#VALUE!</v>
      </c>
      <c r="N41" s="1442">
        <v>-24448853</v>
      </c>
      <c r="O41" s="1493" t="e">
        <v>#VALUE!</v>
      </c>
    </row>
    <row r="42" spans="2:15" ht="21" customHeight="1">
      <c r="B42" s="1501" t="s">
        <v>30</v>
      </c>
      <c r="C42" s="1502"/>
      <c r="D42" s="34" t="s">
        <v>25</v>
      </c>
      <c r="E42" s="26">
        <v>32</v>
      </c>
      <c r="F42" s="1438">
        <v>-13319466</v>
      </c>
      <c r="G42" s="1439" t="e">
        <v>#VALUE!</v>
      </c>
      <c r="H42" s="1438">
        <v>13478198</v>
      </c>
      <c r="I42" s="1439" t="e">
        <v>#VALUE!</v>
      </c>
      <c r="J42" s="1438">
        <v>531806</v>
      </c>
      <c r="K42" s="1439" t="e">
        <v>#VALUE!</v>
      </c>
      <c r="L42" s="1438">
        <v>20675132</v>
      </c>
      <c r="M42" s="1439" t="e">
        <v>#VALUE!</v>
      </c>
      <c r="N42" s="1438">
        <v>-19984594</v>
      </c>
      <c r="O42" s="1495" t="e">
        <v>#VALUE!</v>
      </c>
    </row>
    <row r="43" spans="2:15" ht="21" customHeight="1">
      <c r="B43" s="1503"/>
      <c r="C43" s="1504"/>
      <c r="D43" s="35" t="s">
        <v>38</v>
      </c>
      <c r="E43" s="28">
        <v>12</v>
      </c>
      <c r="F43" s="1442">
        <v>-1150952</v>
      </c>
      <c r="G43" s="1443" t="e">
        <v>#VALUE!</v>
      </c>
      <c r="H43" s="1442">
        <v>786697</v>
      </c>
      <c r="I43" s="1443" t="e">
        <v>#VALUE!</v>
      </c>
      <c r="J43" s="1442">
        <v>0</v>
      </c>
      <c r="K43" s="1443" t="e">
        <v>#VALUE!</v>
      </c>
      <c r="L43" s="1442">
        <v>1613139</v>
      </c>
      <c r="M43" s="1443" t="e">
        <v>#VALUE!</v>
      </c>
      <c r="N43" s="1442">
        <v>-1977394</v>
      </c>
      <c r="O43" s="1493" t="e">
        <v>#VALUE!</v>
      </c>
    </row>
    <row r="44" spans="2:15" ht="21" customHeight="1" thickBot="1">
      <c r="B44" s="1505"/>
      <c r="C44" s="1506"/>
      <c r="D44" s="36" t="s">
        <v>28</v>
      </c>
      <c r="E44" s="37">
        <v>44</v>
      </c>
      <c r="F44" s="1456">
        <v>-14470418</v>
      </c>
      <c r="G44" s="1457" t="e">
        <v>#VALUE!</v>
      </c>
      <c r="H44" s="1456">
        <v>14264895</v>
      </c>
      <c r="I44" s="1457" t="e">
        <v>#VALUE!</v>
      </c>
      <c r="J44" s="1456">
        <v>531806</v>
      </c>
      <c r="K44" s="1457" t="e">
        <v>#VALUE!</v>
      </c>
      <c r="L44" s="1456">
        <v>22288271</v>
      </c>
      <c r="M44" s="1457" t="e">
        <v>#VALUE!</v>
      </c>
      <c r="N44" s="1456">
        <v>-21961988</v>
      </c>
      <c r="O44" s="1526" t="e">
        <v>#VALUE!</v>
      </c>
    </row>
    <row r="45" spans="2:15">
      <c r="G45" s="44"/>
      <c r="I45" s="44"/>
      <c r="K45" s="44"/>
      <c r="M45" s="44"/>
      <c r="O45" s="44"/>
    </row>
  </sheetData>
  <mergeCells count="263">
    <mergeCell ref="N43:O43"/>
    <mergeCell ref="F44:G44"/>
    <mergeCell ref="H44:I44"/>
    <mergeCell ref="J44:K44"/>
    <mergeCell ref="L44:M44"/>
    <mergeCell ref="N44:O44"/>
    <mergeCell ref="B42:C44"/>
    <mergeCell ref="F42:G42"/>
    <mergeCell ref="H42:I42"/>
    <mergeCell ref="J42:K42"/>
    <mergeCell ref="L42:M42"/>
    <mergeCell ref="N42:O42"/>
    <mergeCell ref="F43:G43"/>
    <mergeCell ref="H43:I43"/>
    <mergeCell ref="J43:K43"/>
    <mergeCell ref="L43:M43"/>
    <mergeCell ref="N40:O40"/>
    <mergeCell ref="F41:G41"/>
    <mergeCell ref="H41:I41"/>
    <mergeCell ref="J41:K41"/>
    <mergeCell ref="L41:M41"/>
    <mergeCell ref="N41:O41"/>
    <mergeCell ref="B39:C41"/>
    <mergeCell ref="F39:G39"/>
    <mergeCell ref="H39:I39"/>
    <mergeCell ref="J39:K39"/>
    <mergeCell ref="L39:M39"/>
    <mergeCell ref="N39:O39"/>
    <mergeCell ref="F40:G40"/>
    <mergeCell ref="H40:I40"/>
    <mergeCell ref="J40:K40"/>
    <mergeCell ref="L40:M40"/>
    <mergeCell ref="N37:O37"/>
    <mergeCell ref="F38:G38"/>
    <mergeCell ref="H38:I38"/>
    <mergeCell ref="J38:K38"/>
    <mergeCell ref="L38:M38"/>
    <mergeCell ref="N38:O38"/>
    <mergeCell ref="B36:C38"/>
    <mergeCell ref="F36:G36"/>
    <mergeCell ref="H36:I36"/>
    <mergeCell ref="J36:K36"/>
    <mergeCell ref="L36:M36"/>
    <mergeCell ref="N36:O36"/>
    <mergeCell ref="F37:G37"/>
    <mergeCell ref="H37:I37"/>
    <mergeCell ref="J37:K37"/>
    <mergeCell ref="L37:M37"/>
    <mergeCell ref="N33:O34"/>
    <mergeCell ref="F35:G35"/>
    <mergeCell ref="H35:I35"/>
    <mergeCell ref="J35:K35"/>
    <mergeCell ref="L35:M35"/>
    <mergeCell ref="N35:O35"/>
    <mergeCell ref="X30:Y30"/>
    <mergeCell ref="L31:M31"/>
    <mergeCell ref="R31:S31"/>
    <mergeCell ref="N32:O32"/>
    <mergeCell ref="O30:P30"/>
    <mergeCell ref="R30:S30"/>
    <mergeCell ref="U30:V30"/>
    <mergeCell ref="B33:D35"/>
    <mergeCell ref="E33:E35"/>
    <mergeCell ref="F33:G34"/>
    <mergeCell ref="H33:I34"/>
    <mergeCell ref="J33:K34"/>
    <mergeCell ref="L33:M34"/>
    <mergeCell ref="F30:G30"/>
    <mergeCell ref="I30:J30"/>
    <mergeCell ref="L30:M30"/>
    <mergeCell ref="B28:C30"/>
    <mergeCell ref="F29:G29"/>
    <mergeCell ref="I29:J29"/>
    <mergeCell ref="L29:M29"/>
    <mergeCell ref="O29:P29"/>
    <mergeCell ref="R29:S29"/>
    <mergeCell ref="U29:V29"/>
    <mergeCell ref="X29:Y29"/>
    <mergeCell ref="R27:S27"/>
    <mergeCell ref="U27:V27"/>
    <mergeCell ref="X27:Y27"/>
    <mergeCell ref="F28:G28"/>
    <mergeCell ref="I28:J28"/>
    <mergeCell ref="L28:M28"/>
    <mergeCell ref="O28:P28"/>
    <mergeCell ref="R28:S28"/>
    <mergeCell ref="U28:V28"/>
    <mergeCell ref="X25:Y25"/>
    <mergeCell ref="F26:G26"/>
    <mergeCell ref="I26:J26"/>
    <mergeCell ref="L26:M26"/>
    <mergeCell ref="O26:P26"/>
    <mergeCell ref="R26:S26"/>
    <mergeCell ref="U26:V26"/>
    <mergeCell ref="X26:Y26"/>
    <mergeCell ref="X28:Y28"/>
    <mergeCell ref="U23:V23"/>
    <mergeCell ref="B25:C27"/>
    <mergeCell ref="F25:G25"/>
    <mergeCell ref="I25:J25"/>
    <mergeCell ref="L25:M25"/>
    <mergeCell ref="O25:P25"/>
    <mergeCell ref="R25:S25"/>
    <mergeCell ref="F27:G27"/>
    <mergeCell ref="I27:J27"/>
    <mergeCell ref="L27:M27"/>
    <mergeCell ref="O27:P27"/>
    <mergeCell ref="U25:V25"/>
    <mergeCell ref="R21:S21"/>
    <mergeCell ref="U21:V21"/>
    <mergeCell ref="X21:Y21"/>
    <mergeCell ref="B22:C24"/>
    <mergeCell ref="F22:G22"/>
    <mergeCell ref="I22:J22"/>
    <mergeCell ref="L22:M22"/>
    <mergeCell ref="O22:P22"/>
    <mergeCell ref="R22:S22"/>
    <mergeCell ref="U22:V22"/>
    <mergeCell ref="X22:Y22"/>
    <mergeCell ref="X23:Y23"/>
    <mergeCell ref="F24:G24"/>
    <mergeCell ref="I24:J24"/>
    <mergeCell ref="L24:M24"/>
    <mergeCell ref="O24:P24"/>
    <mergeCell ref="R24:S24"/>
    <mergeCell ref="U24:V24"/>
    <mergeCell ref="X24:Y24"/>
    <mergeCell ref="F23:G23"/>
    <mergeCell ref="I23:J23"/>
    <mergeCell ref="L23:M23"/>
    <mergeCell ref="O23:P23"/>
    <mergeCell ref="R23:S23"/>
    <mergeCell ref="R16:S16"/>
    <mergeCell ref="T16:U16"/>
    <mergeCell ref="V16:W16"/>
    <mergeCell ref="X16:Y16"/>
    <mergeCell ref="X18:Y18"/>
    <mergeCell ref="B19:D21"/>
    <mergeCell ref="E19:G20"/>
    <mergeCell ref="H19:P19"/>
    <mergeCell ref="Q19:Y19"/>
    <mergeCell ref="H20:J20"/>
    <mergeCell ref="B14:C16"/>
    <mergeCell ref="F14:G14"/>
    <mergeCell ref="H14:I14"/>
    <mergeCell ref="J14:K14"/>
    <mergeCell ref="L14:M14"/>
    <mergeCell ref="K20:M20"/>
    <mergeCell ref="N20:P20"/>
    <mergeCell ref="Q20:S20"/>
    <mergeCell ref="T20:V20"/>
    <mergeCell ref="W20:Y20"/>
    <mergeCell ref="F21:G21"/>
    <mergeCell ref="I21:J21"/>
    <mergeCell ref="L21:M21"/>
    <mergeCell ref="O21:P21"/>
    <mergeCell ref="F16:G16"/>
    <mergeCell ref="H16:I16"/>
    <mergeCell ref="J16:K16"/>
    <mergeCell ref="L16:M16"/>
    <mergeCell ref="N16:O16"/>
    <mergeCell ref="P16:Q16"/>
    <mergeCell ref="F15:G15"/>
    <mergeCell ref="H15:I15"/>
    <mergeCell ref="J15:K15"/>
    <mergeCell ref="L15:M15"/>
    <mergeCell ref="N15:O15"/>
    <mergeCell ref="P15:Q15"/>
    <mergeCell ref="X14:Y14"/>
    <mergeCell ref="P13:Q13"/>
    <mergeCell ref="R13:S13"/>
    <mergeCell ref="T13:U13"/>
    <mergeCell ref="V13:W13"/>
    <mergeCell ref="X13:Y13"/>
    <mergeCell ref="R15:S15"/>
    <mergeCell ref="T15:U15"/>
    <mergeCell ref="V15:W15"/>
    <mergeCell ref="X15:Y15"/>
    <mergeCell ref="H13:I13"/>
    <mergeCell ref="J13:K13"/>
    <mergeCell ref="L13:M13"/>
    <mergeCell ref="N13:O13"/>
    <mergeCell ref="N14:O14"/>
    <mergeCell ref="P14:Q14"/>
    <mergeCell ref="R14:S14"/>
    <mergeCell ref="T14:U14"/>
    <mergeCell ref="V14:W14"/>
    <mergeCell ref="V10:W10"/>
    <mergeCell ref="X10:Y10"/>
    <mergeCell ref="B11:C13"/>
    <mergeCell ref="F11:G11"/>
    <mergeCell ref="H11:I11"/>
    <mergeCell ref="J11:K11"/>
    <mergeCell ref="L11:M11"/>
    <mergeCell ref="N11:O11"/>
    <mergeCell ref="P11:Q11"/>
    <mergeCell ref="R11:S11"/>
    <mergeCell ref="T11:U11"/>
    <mergeCell ref="V11:W11"/>
    <mergeCell ref="X11:Y11"/>
    <mergeCell ref="F12:G12"/>
    <mergeCell ref="H12:I12"/>
    <mergeCell ref="J12:K12"/>
    <mergeCell ref="L12:M12"/>
    <mergeCell ref="N12:O12"/>
    <mergeCell ref="P12:Q12"/>
    <mergeCell ref="R12:S12"/>
    <mergeCell ref="T12:U12"/>
    <mergeCell ref="V12:W12"/>
    <mergeCell ref="X12:Y12"/>
    <mergeCell ref="F13:G13"/>
    <mergeCell ref="V8:W8"/>
    <mergeCell ref="X8:Y8"/>
    <mergeCell ref="F9:G9"/>
    <mergeCell ref="H9:I9"/>
    <mergeCell ref="J9:K9"/>
    <mergeCell ref="L9:M9"/>
    <mergeCell ref="N9:O9"/>
    <mergeCell ref="P9:Q9"/>
    <mergeCell ref="R9:S9"/>
    <mergeCell ref="T9:U9"/>
    <mergeCell ref="V9:W9"/>
    <mergeCell ref="X9:Y9"/>
    <mergeCell ref="B8:C10"/>
    <mergeCell ref="F8:G8"/>
    <mergeCell ref="H8:I8"/>
    <mergeCell ref="J8:K8"/>
    <mergeCell ref="L8:M8"/>
    <mergeCell ref="N8:O8"/>
    <mergeCell ref="P8:Q8"/>
    <mergeCell ref="R8:S8"/>
    <mergeCell ref="T8:U8"/>
    <mergeCell ref="F10:G10"/>
    <mergeCell ref="H10:I10"/>
    <mergeCell ref="J10:K10"/>
    <mergeCell ref="L10:M10"/>
    <mergeCell ref="N10:O10"/>
    <mergeCell ref="P10:Q10"/>
    <mergeCell ref="R10:S10"/>
    <mergeCell ref="T10:U10"/>
    <mergeCell ref="X4:Y4"/>
    <mergeCell ref="B5:D7"/>
    <mergeCell ref="E5:E7"/>
    <mergeCell ref="F5:G6"/>
    <mergeCell ref="H5:I6"/>
    <mergeCell ref="J5:K6"/>
    <mergeCell ref="L5:M6"/>
    <mergeCell ref="N5:O6"/>
    <mergeCell ref="P5:Q6"/>
    <mergeCell ref="R5:S6"/>
    <mergeCell ref="T5:U6"/>
    <mergeCell ref="V5:W6"/>
    <mergeCell ref="X5:Y6"/>
    <mergeCell ref="F7:G7"/>
    <mergeCell ref="H7:I7"/>
    <mergeCell ref="J7:K7"/>
    <mergeCell ref="L7:M7"/>
    <mergeCell ref="N7:O7"/>
    <mergeCell ref="P7:Q7"/>
    <mergeCell ref="R7:S7"/>
    <mergeCell ref="T7:U7"/>
    <mergeCell ref="V7:W7"/>
    <mergeCell ref="X7:Y7"/>
  </mergeCells>
  <phoneticPr fontId="17"/>
  <pageMargins left="0.78740157480314965" right="0" top="0.78740157480314965" bottom="0" header="0.51181102362204722" footer="0"/>
  <pageSetup paperSize="9" scale="95" fitToWidth="0" fitToHeight="0" orientation="portrait" r:id="rId1"/>
  <headerFooter alignWithMargins="0"/>
  <colBreaks count="1" manualBreakCount="1">
    <brk id="13" min="1"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O56"/>
  <sheetViews>
    <sheetView showGridLines="0" view="pageBreakPreview" zoomScale="60" zoomScaleNormal="100" workbookViewId="0">
      <selection activeCell="K33" sqref="K33"/>
    </sheetView>
  </sheetViews>
  <sheetFormatPr defaultRowHeight="14.25"/>
  <cols>
    <col min="1" max="1" width="1" style="48" customWidth="1"/>
    <col min="2" max="2" width="5.625" style="47" customWidth="1"/>
    <col min="3" max="3" width="19.5" style="47" customWidth="1"/>
    <col min="4" max="13" width="18" style="47" customWidth="1"/>
    <col min="14" max="14" width="5.875" style="48" customWidth="1"/>
    <col min="15" max="15" width="3.5" style="48" bestFit="1" customWidth="1"/>
    <col min="16" max="16" width="13.25" style="48" bestFit="1" customWidth="1"/>
    <col min="17" max="20" width="16.75" style="48" customWidth="1"/>
    <col min="21" max="16384" width="9" style="48"/>
  </cols>
  <sheetData>
    <row r="2" spans="1:15" ht="28.5" customHeight="1">
      <c r="A2" s="45"/>
      <c r="B2" s="46" t="s">
        <v>46</v>
      </c>
      <c r="D2" s="45"/>
    </row>
    <row r="3" spans="1:15" ht="15" customHeight="1" thickBot="1">
      <c r="K3" s="49"/>
      <c r="L3" s="50"/>
      <c r="M3" s="49" t="s">
        <v>47</v>
      </c>
    </row>
    <row r="4" spans="1:15" s="51" customFormat="1" ht="18.75" customHeight="1">
      <c r="B4" s="52" t="s">
        <v>48</v>
      </c>
      <c r="C4" s="53" t="s">
        <v>49</v>
      </c>
      <c r="D4" s="54"/>
      <c r="E4" s="54"/>
      <c r="F4" s="54"/>
      <c r="G4" s="54"/>
      <c r="H4" s="54"/>
      <c r="I4" s="54"/>
      <c r="J4" s="54"/>
      <c r="K4" s="54"/>
      <c r="L4" s="54"/>
      <c r="M4" s="55"/>
    </row>
    <row r="5" spans="1:15" s="51" customFormat="1" ht="42.75" customHeight="1">
      <c r="B5" s="56"/>
      <c r="C5" s="57"/>
      <c r="D5" s="58" t="s">
        <v>50</v>
      </c>
      <c r="E5" s="58" t="s">
        <v>51</v>
      </c>
      <c r="F5" s="58" t="s">
        <v>52</v>
      </c>
      <c r="G5" s="58" t="s">
        <v>53</v>
      </c>
      <c r="H5" s="58" t="s">
        <v>54</v>
      </c>
      <c r="I5" s="58" t="s">
        <v>55</v>
      </c>
      <c r="J5" s="58" t="s">
        <v>56</v>
      </c>
      <c r="K5" s="58" t="s">
        <v>57</v>
      </c>
      <c r="L5" s="58" t="s">
        <v>58</v>
      </c>
      <c r="M5" s="59" t="s">
        <v>59</v>
      </c>
    </row>
    <row r="6" spans="1:15" s="51" customFormat="1" ht="18.75" customHeight="1">
      <c r="B6" s="56" t="s">
        <v>60</v>
      </c>
      <c r="C6" s="57"/>
      <c r="D6" s="58"/>
      <c r="E6" s="58"/>
      <c r="F6" s="58" t="s">
        <v>61</v>
      </c>
      <c r="G6" s="58"/>
      <c r="H6" s="58" t="s">
        <v>62</v>
      </c>
      <c r="I6" s="58"/>
      <c r="J6" s="58"/>
      <c r="K6" s="58"/>
      <c r="L6" s="58"/>
      <c r="M6" s="60" t="s">
        <v>63</v>
      </c>
    </row>
    <row r="7" spans="1:15" s="51" customFormat="1" ht="18.75" customHeight="1">
      <c r="B7" s="61"/>
      <c r="C7" s="62" t="s">
        <v>64</v>
      </c>
      <c r="D7" s="63" t="s">
        <v>65</v>
      </c>
      <c r="E7" s="63" t="s">
        <v>16</v>
      </c>
      <c r="F7" s="63" t="s">
        <v>17</v>
      </c>
      <c r="G7" s="63" t="s">
        <v>66</v>
      </c>
      <c r="H7" s="63" t="s">
        <v>67</v>
      </c>
      <c r="I7" s="63" t="s">
        <v>68</v>
      </c>
      <c r="J7" s="63" t="s">
        <v>69</v>
      </c>
      <c r="K7" s="63" t="s">
        <v>70</v>
      </c>
      <c r="L7" s="63" t="s">
        <v>71</v>
      </c>
      <c r="M7" s="64" t="s">
        <v>72</v>
      </c>
      <c r="O7" s="65"/>
    </row>
    <row r="8" spans="1:15" ht="18.75" customHeight="1">
      <c r="B8" s="66">
        <v>1</v>
      </c>
      <c r="C8" s="67" t="s">
        <v>73</v>
      </c>
      <c r="D8" s="68">
        <v>124150711</v>
      </c>
      <c r="E8" s="68">
        <v>121573846</v>
      </c>
      <c r="F8" s="68">
        <v>2576865</v>
      </c>
      <c r="G8" s="68">
        <v>1034192</v>
      </c>
      <c r="H8" s="68">
        <v>1542673</v>
      </c>
      <c r="I8" s="68">
        <v>-2716408</v>
      </c>
      <c r="J8" s="68">
        <v>2119112</v>
      </c>
      <c r="K8" s="68">
        <v>0</v>
      </c>
      <c r="L8" s="68">
        <v>2719343</v>
      </c>
      <c r="M8" s="69">
        <v>-3316639</v>
      </c>
    </row>
    <row r="9" spans="1:15" ht="18.75" customHeight="1">
      <c r="B9" s="70">
        <v>2</v>
      </c>
      <c r="C9" s="71" t="s">
        <v>74</v>
      </c>
      <c r="D9" s="72">
        <v>81904505</v>
      </c>
      <c r="E9" s="72">
        <v>77948808</v>
      </c>
      <c r="F9" s="72">
        <v>3955697</v>
      </c>
      <c r="G9" s="72">
        <v>809904</v>
      </c>
      <c r="H9" s="72">
        <v>3145793</v>
      </c>
      <c r="I9" s="72">
        <v>-323398</v>
      </c>
      <c r="J9" s="72">
        <v>1983123</v>
      </c>
      <c r="K9" s="72">
        <v>0</v>
      </c>
      <c r="L9" s="72">
        <v>1336331</v>
      </c>
      <c r="M9" s="73">
        <v>323394</v>
      </c>
    </row>
    <row r="10" spans="1:15" ht="18.75" customHeight="1">
      <c r="B10" s="70">
        <v>3</v>
      </c>
      <c r="C10" s="71" t="s">
        <v>75</v>
      </c>
      <c r="D10" s="72">
        <v>63478433</v>
      </c>
      <c r="E10" s="72">
        <v>60384960</v>
      </c>
      <c r="F10" s="72">
        <v>3093473</v>
      </c>
      <c r="G10" s="72">
        <v>1220076</v>
      </c>
      <c r="H10" s="72">
        <v>1873397</v>
      </c>
      <c r="I10" s="72">
        <v>-1061329</v>
      </c>
      <c r="J10" s="72">
        <v>2344099</v>
      </c>
      <c r="K10" s="72">
        <v>0</v>
      </c>
      <c r="L10" s="72">
        <v>2049039</v>
      </c>
      <c r="M10" s="73">
        <v>-766269</v>
      </c>
    </row>
    <row r="11" spans="1:15" ht="18.75" customHeight="1">
      <c r="B11" s="70">
        <v>4</v>
      </c>
      <c r="C11" s="71" t="s">
        <v>76</v>
      </c>
      <c r="D11" s="72">
        <v>59637335</v>
      </c>
      <c r="E11" s="72">
        <v>56607542</v>
      </c>
      <c r="F11" s="72">
        <v>3029793</v>
      </c>
      <c r="G11" s="72">
        <v>676083</v>
      </c>
      <c r="H11" s="72">
        <v>2353710</v>
      </c>
      <c r="I11" s="72">
        <v>-311409</v>
      </c>
      <c r="J11" s="72">
        <v>500027</v>
      </c>
      <c r="K11" s="72">
        <v>416509</v>
      </c>
      <c r="L11" s="72">
        <v>395065</v>
      </c>
      <c r="M11" s="73">
        <v>210062</v>
      </c>
    </row>
    <row r="12" spans="1:15" ht="18.75" customHeight="1">
      <c r="B12" s="70">
        <v>5</v>
      </c>
      <c r="C12" s="71" t="s">
        <v>77</v>
      </c>
      <c r="D12" s="72">
        <v>39375529</v>
      </c>
      <c r="E12" s="72">
        <v>37278838</v>
      </c>
      <c r="F12" s="72">
        <v>2096691</v>
      </c>
      <c r="G12" s="72">
        <v>314284</v>
      </c>
      <c r="H12" s="72">
        <v>1782407</v>
      </c>
      <c r="I12" s="72">
        <v>-677691</v>
      </c>
      <c r="J12" s="72">
        <v>212366</v>
      </c>
      <c r="K12" s="72">
        <v>0</v>
      </c>
      <c r="L12" s="72">
        <v>0</v>
      </c>
      <c r="M12" s="73">
        <v>-465325</v>
      </c>
    </row>
    <row r="13" spans="1:15" ht="18.75" customHeight="1">
      <c r="B13" s="70">
        <v>6</v>
      </c>
      <c r="C13" s="71" t="s">
        <v>78</v>
      </c>
      <c r="D13" s="72">
        <v>19512243</v>
      </c>
      <c r="E13" s="72">
        <v>18492605</v>
      </c>
      <c r="F13" s="72">
        <v>1019638</v>
      </c>
      <c r="G13" s="72">
        <v>151710</v>
      </c>
      <c r="H13" s="72">
        <v>867928</v>
      </c>
      <c r="I13" s="72">
        <v>-436204</v>
      </c>
      <c r="J13" s="72">
        <v>814</v>
      </c>
      <c r="K13" s="72">
        <v>0</v>
      </c>
      <c r="L13" s="72">
        <v>4500</v>
      </c>
      <c r="M13" s="73">
        <v>-439890</v>
      </c>
    </row>
    <row r="14" spans="1:15" ht="18.75" customHeight="1">
      <c r="B14" s="70">
        <v>7</v>
      </c>
      <c r="C14" s="71" t="s">
        <v>79</v>
      </c>
      <c r="D14" s="72">
        <v>31043983</v>
      </c>
      <c r="E14" s="72">
        <v>29637205</v>
      </c>
      <c r="F14" s="72">
        <v>1406778</v>
      </c>
      <c r="G14" s="72">
        <v>129969</v>
      </c>
      <c r="H14" s="72">
        <v>1276809</v>
      </c>
      <c r="I14" s="72">
        <v>-507662</v>
      </c>
      <c r="J14" s="72">
        <v>207</v>
      </c>
      <c r="K14" s="72">
        <v>0</v>
      </c>
      <c r="L14" s="72">
        <v>0</v>
      </c>
      <c r="M14" s="73">
        <v>-507455</v>
      </c>
    </row>
    <row r="15" spans="1:15" ht="18.75" customHeight="1">
      <c r="B15" s="70">
        <v>8</v>
      </c>
      <c r="C15" s="71" t="s">
        <v>80</v>
      </c>
      <c r="D15" s="72">
        <v>21039706</v>
      </c>
      <c r="E15" s="72">
        <v>20325841</v>
      </c>
      <c r="F15" s="72">
        <v>713865</v>
      </c>
      <c r="G15" s="72">
        <v>48418</v>
      </c>
      <c r="H15" s="72">
        <v>665447</v>
      </c>
      <c r="I15" s="72">
        <v>-1184352</v>
      </c>
      <c r="J15" s="72">
        <v>800277</v>
      </c>
      <c r="K15" s="72">
        <v>0</v>
      </c>
      <c r="L15" s="72">
        <v>0</v>
      </c>
      <c r="M15" s="73">
        <v>-384075</v>
      </c>
    </row>
    <row r="16" spans="1:15" ht="18.75" customHeight="1">
      <c r="B16" s="70">
        <v>9</v>
      </c>
      <c r="C16" s="71" t="s">
        <v>81</v>
      </c>
      <c r="D16" s="72">
        <v>26434837</v>
      </c>
      <c r="E16" s="72">
        <v>24856211</v>
      </c>
      <c r="F16" s="72">
        <v>1578626</v>
      </c>
      <c r="G16" s="72">
        <v>557841</v>
      </c>
      <c r="H16" s="72">
        <v>1020785</v>
      </c>
      <c r="I16" s="72">
        <v>-439536</v>
      </c>
      <c r="J16" s="72">
        <v>573</v>
      </c>
      <c r="K16" s="72">
        <v>0</v>
      </c>
      <c r="L16" s="72">
        <v>0</v>
      </c>
      <c r="M16" s="73">
        <v>-438963</v>
      </c>
    </row>
    <row r="17" spans="2:13" ht="18.75" customHeight="1">
      <c r="B17" s="70">
        <v>10</v>
      </c>
      <c r="C17" s="71" t="s">
        <v>82</v>
      </c>
      <c r="D17" s="72">
        <v>26863926</v>
      </c>
      <c r="E17" s="72">
        <v>25539598</v>
      </c>
      <c r="F17" s="72">
        <v>1324328</v>
      </c>
      <c r="G17" s="72">
        <v>341195</v>
      </c>
      <c r="H17" s="72">
        <v>983133</v>
      </c>
      <c r="I17" s="72">
        <v>-140999</v>
      </c>
      <c r="J17" s="72">
        <v>563639</v>
      </c>
      <c r="K17" s="72">
        <v>0</v>
      </c>
      <c r="L17" s="72">
        <v>115823</v>
      </c>
      <c r="M17" s="73">
        <v>306817</v>
      </c>
    </row>
    <row r="18" spans="2:13" ht="18.75" customHeight="1">
      <c r="B18" s="70">
        <v>11</v>
      </c>
      <c r="C18" s="71" t="s">
        <v>83</v>
      </c>
      <c r="D18" s="72">
        <v>13692284</v>
      </c>
      <c r="E18" s="72">
        <v>12910008</v>
      </c>
      <c r="F18" s="72">
        <v>782276</v>
      </c>
      <c r="G18" s="72">
        <v>84292</v>
      </c>
      <c r="H18" s="72">
        <v>697984</v>
      </c>
      <c r="I18" s="72">
        <v>-59055</v>
      </c>
      <c r="J18" s="72">
        <v>88949</v>
      </c>
      <c r="K18" s="72">
        <v>0</v>
      </c>
      <c r="L18" s="72">
        <v>0</v>
      </c>
      <c r="M18" s="73">
        <v>29894</v>
      </c>
    </row>
    <row r="19" spans="2:13" ht="18.75" customHeight="1">
      <c r="B19" s="70">
        <v>12</v>
      </c>
      <c r="C19" s="71" t="s">
        <v>84</v>
      </c>
      <c r="D19" s="72">
        <v>21742728</v>
      </c>
      <c r="E19" s="72">
        <v>20966708</v>
      </c>
      <c r="F19" s="72">
        <v>776020</v>
      </c>
      <c r="G19" s="72">
        <v>120875</v>
      </c>
      <c r="H19" s="72">
        <v>655145</v>
      </c>
      <c r="I19" s="72">
        <v>-339263</v>
      </c>
      <c r="J19" s="72">
        <v>123</v>
      </c>
      <c r="K19" s="72">
        <v>115097</v>
      </c>
      <c r="L19" s="72">
        <v>716486</v>
      </c>
      <c r="M19" s="73">
        <v>-940529</v>
      </c>
    </row>
    <row r="20" spans="2:13" ht="18.75" customHeight="1">
      <c r="B20" s="70">
        <v>13</v>
      </c>
      <c r="C20" s="71" t="s">
        <v>85</v>
      </c>
      <c r="D20" s="72">
        <v>36000799</v>
      </c>
      <c r="E20" s="72">
        <v>34003274</v>
      </c>
      <c r="F20" s="72">
        <v>1997525</v>
      </c>
      <c r="G20" s="72">
        <v>930767</v>
      </c>
      <c r="H20" s="72">
        <v>1066758</v>
      </c>
      <c r="I20" s="72">
        <v>-74070</v>
      </c>
      <c r="J20" s="72">
        <v>1194</v>
      </c>
      <c r="K20" s="72">
        <v>0</v>
      </c>
      <c r="L20" s="72">
        <v>517098</v>
      </c>
      <c r="M20" s="73">
        <v>-589974</v>
      </c>
    </row>
    <row r="21" spans="2:13" ht="18.75" customHeight="1">
      <c r="B21" s="70">
        <v>14</v>
      </c>
      <c r="C21" s="71" t="s">
        <v>86</v>
      </c>
      <c r="D21" s="72">
        <v>48613965</v>
      </c>
      <c r="E21" s="72">
        <v>47119911</v>
      </c>
      <c r="F21" s="72">
        <v>1494054</v>
      </c>
      <c r="G21" s="72">
        <v>209180</v>
      </c>
      <c r="H21" s="72">
        <v>1284874</v>
      </c>
      <c r="I21" s="72">
        <v>-303913</v>
      </c>
      <c r="J21" s="72">
        <v>798072</v>
      </c>
      <c r="K21" s="72">
        <v>0</v>
      </c>
      <c r="L21" s="72">
        <v>426174</v>
      </c>
      <c r="M21" s="73">
        <v>67985</v>
      </c>
    </row>
    <row r="22" spans="2:13" ht="18.75" customHeight="1">
      <c r="B22" s="70">
        <v>15</v>
      </c>
      <c r="C22" s="71" t="s">
        <v>87</v>
      </c>
      <c r="D22" s="72">
        <v>33445031</v>
      </c>
      <c r="E22" s="72">
        <v>31653629</v>
      </c>
      <c r="F22" s="72">
        <v>1791402</v>
      </c>
      <c r="G22" s="72">
        <v>261793</v>
      </c>
      <c r="H22" s="72">
        <v>1529609</v>
      </c>
      <c r="I22" s="72">
        <v>-235326</v>
      </c>
      <c r="J22" s="72">
        <v>733027</v>
      </c>
      <c r="K22" s="72">
        <v>0</v>
      </c>
      <c r="L22" s="72">
        <v>0</v>
      </c>
      <c r="M22" s="73">
        <v>497701</v>
      </c>
    </row>
    <row r="23" spans="2:13" ht="18.75" customHeight="1">
      <c r="B23" s="70">
        <v>16</v>
      </c>
      <c r="C23" s="71" t="s">
        <v>88</v>
      </c>
      <c r="D23" s="72">
        <v>118668733</v>
      </c>
      <c r="E23" s="72">
        <v>112592793</v>
      </c>
      <c r="F23" s="72">
        <v>6075940</v>
      </c>
      <c r="G23" s="72">
        <v>1990113</v>
      </c>
      <c r="H23" s="72">
        <v>4085827</v>
      </c>
      <c r="I23" s="72">
        <v>-231611</v>
      </c>
      <c r="J23" s="72">
        <v>167</v>
      </c>
      <c r="K23" s="72">
        <v>0</v>
      </c>
      <c r="L23" s="72">
        <v>2138529</v>
      </c>
      <c r="M23" s="73">
        <v>-2369973</v>
      </c>
    </row>
    <row r="24" spans="2:13" ht="18.75" customHeight="1">
      <c r="B24" s="70">
        <v>17</v>
      </c>
      <c r="C24" s="71" t="s">
        <v>89</v>
      </c>
      <c r="D24" s="72">
        <v>65173789</v>
      </c>
      <c r="E24" s="72">
        <v>62499295</v>
      </c>
      <c r="F24" s="72">
        <v>2674494</v>
      </c>
      <c r="G24" s="72">
        <v>585853</v>
      </c>
      <c r="H24" s="72">
        <v>2088641</v>
      </c>
      <c r="I24" s="72">
        <v>-1120662</v>
      </c>
      <c r="J24" s="72">
        <v>35</v>
      </c>
      <c r="K24" s="72">
        <v>0</v>
      </c>
      <c r="L24" s="72">
        <v>348046</v>
      </c>
      <c r="M24" s="73">
        <v>-1468673</v>
      </c>
    </row>
    <row r="25" spans="2:13" ht="18.75" customHeight="1">
      <c r="B25" s="70">
        <v>18</v>
      </c>
      <c r="C25" s="71" t="s">
        <v>90</v>
      </c>
      <c r="D25" s="72">
        <v>25724581</v>
      </c>
      <c r="E25" s="72">
        <v>24956718</v>
      </c>
      <c r="F25" s="72">
        <v>767863</v>
      </c>
      <c r="G25" s="72">
        <v>42478</v>
      </c>
      <c r="H25" s="72">
        <v>725385</v>
      </c>
      <c r="I25" s="72">
        <v>103716</v>
      </c>
      <c r="J25" s="72">
        <v>619</v>
      </c>
      <c r="K25" s="72">
        <v>0</v>
      </c>
      <c r="L25" s="72">
        <v>761090</v>
      </c>
      <c r="M25" s="73">
        <v>-656755</v>
      </c>
    </row>
    <row r="26" spans="2:13" ht="18.75" customHeight="1">
      <c r="B26" s="70">
        <v>19</v>
      </c>
      <c r="C26" s="71" t="s">
        <v>91</v>
      </c>
      <c r="D26" s="72">
        <v>14183480</v>
      </c>
      <c r="E26" s="72">
        <v>13511163</v>
      </c>
      <c r="F26" s="72">
        <v>672317</v>
      </c>
      <c r="G26" s="72">
        <v>113222</v>
      </c>
      <c r="H26" s="72">
        <v>559095</v>
      </c>
      <c r="I26" s="72">
        <v>-424198</v>
      </c>
      <c r="J26" s="72">
        <v>40</v>
      </c>
      <c r="K26" s="72">
        <v>0</v>
      </c>
      <c r="L26" s="72">
        <v>231637</v>
      </c>
      <c r="M26" s="73">
        <v>-655795</v>
      </c>
    </row>
    <row r="27" spans="2:13" ht="18.75" customHeight="1">
      <c r="B27" s="70">
        <v>20</v>
      </c>
      <c r="C27" s="71" t="s">
        <v>92</v>
      </c>
      <c r="D27" s="72">
        <v>40198899</v>
      </c>
      <c r="E27" s="72">
        <v>37076559</v>
      </c>
      <c r="F27" s="72">
        <v>3122340</v>
      </c>
      <c r="G27" s="72">
        <v>833347</v>
      </c>
      <c r="H27" s="72">
        <v>2288993</v>
      </c>
      <c r="I27" s="72">
        <v>-408679</v>
      </c>
      <c r="J27" s="72">
        <v>491</v>
      </c>
      <c r="K27" s="72">
        <v>0</v>
      </c>
      <c r="L27" s="72">
        <v>2065781</v>
      </c>
      <c r="M27" s="73">
        <v>-2473969</v>
      </c>
    </row>
    <row r="28" spans="2:13" ht="18.75" customHeight="1">
      <c r="B28" s="70">
        <v>21</v>
      </c>
      <c r="C28" s="71" t="s">
        <v>93</v>
      </c>
      <c r="D28" s="72">
        <v>26062186</v>
      </c>
      <c r="E28" s="72">
        <v>25457232</v>
      </c>
      <c r="F28" s="72">
        <v>604954</v>
      </c>
      <c r="G28" s="72">
        <v>213098</v>
      </c>
      <c r="H28" s="72">
        <v>391856</v>
      </c>
      <c r="I28" s="72">
        <v>74863</v>
      </c>
      <c r="J28" s="72">
        <v>155901</v>
      </c>
      <c r="K28" s="72">
        <v>0</v>
      </c>
      <c r="L28" s="72">
        <v>1600000</v>
      </c>
      <c r="M28" s="73">
        <v>-1369236</v>
      </c>
    </row>
    <row r="29" spans="2:13" ht="18.75" customHeight="1">
      <c r="B29" s="70">
        <v>22</v>
      </c>
      <c r="C29" s="74" t="s">
        <v>94</v>
      </c>
      <c r="D29" s="72">
        <v>23980361</v>
      </c>
      <c r="E29" s="72">
        <v>22802737</v>
      </c>
      <c r="F29" s="72">
        <v>1177624</v>
      </c>
      <c r="G29" s="72">
        <v>126443</v>
      </c>
      <c r="H29" s="72">
        <v>1051181</v>
      </c>
      <c r="I29" s="72">
        <v>-303305</v>
      </c>
      <c r="J29" s="72">
        <v>540</v>
      </c>
      <c r="K29" s="72">
        <v>0</v>
      </c>
      <c r="L29" s="72">
        <v>0</v>
      </c>
      <c r="M29" s="73">
        <v>-302765</v>
      </c>
    </row>
    <row r="30" spans="2:13" ht="18.75" customHeight="1">
      <c r="B30" s="70">
        <v>23</v>
      </c>
      <c r="C30" s="75" t="s">
        <v>95</v>
      </c>
      <c r="D30" s="72">
        <v>49544451</v>
      </c>
      <c r="E30" s="72">
        <v>46399681</v>
      </c>
      <c r="F30" s="72">
        <v>3144770</v>
      </c>
      <c r="G30" s="72">
        <v>242570</v>
      </c>
      <c r="H30" s="72">
        <v>2902200</v>
      </c>
      <c r="I30" s="72">
        <v>-39648</v>
      </c>
      <c r="J30" s="72">
        <v>104</v>
      </c>
      <c r="K30" s="72">
        <v>0</v>
      </c>
      <c r="L30" s="72">
        <v>515157</v>
      </c>
      <c r="M30" s="73">
        <v>-554701</v>
      </c>
    </row>
    <row r="31" spans="2:13" ht="18.75" customHeight="1">
      <c r="B31" s="70">
        <v>24</v>
      </c>
      <c r="C31" s="76" t="s">
        <v>96</v>
      </c>
      <c r="D31" s="72">
        <v>24252650</v>
      </c>
      <c r="E31" s="72">
        <v>22636999</v>
      </c>
      <c r="F31" s="72">
        <v>1615651</v>
      </c>
      <c r="G31" s="72">
        <v>501987</v>
      </c>
      <c r="H31" s="72">
        <v>1113664</v>
      </c>
      <c r="I31" s="72">
        <v>-178743</v>
      </c>
      <c r="J31" s="72">
        <v>288768</v>
      </c>
      <c r="K31" s="72">
        <v>0</v>
      </c>
      <c r="L31" s="72">
        <v>0</v>
      </c>
      <c r="M31" s="73">
        <v>110025</v>
      </c>
    </row>
    <row r="32" spans="2:13" ht="18.75" customHeight="1">
      <c r="B32" s="70">
        <v>25</v>
      </c>
      <c r="C32" s="71" t="s">
        <v>97</v>
      </c>
      <c r="D32" s="72">
        <v>23288258</v>
      </c>
      <c r="E32" s="72">
        <v>22078104</v>
      </c>
      <c r="F32" s="72">
        <v>1210154</v>
      </c>
      <c r="G32" s="72">
        <v>318729</v>
      </c>
      <c r="H32" s="72">
        <v>891425</v>
      </c>
      <c r="I32" s="72">
        <v>-41571</v>
      </c>
      <c r="J32" s="72">
        <v>6221</v>
      </c>
      <c r="K32" s="72">
        <v>0</v>
      </c>
      <c r="L32" s="72">
        <v>0</v>
      </c>
      <c r="M32" s="73">
        <v>-35350</v>
      </c>
    </row>
    <row r="33" spans="2:13" ht="18.75" customHeight="1">
      <c r="B33" s="70">
        <v>26</v>
      </c>
      <c r="C33" s="74" t="s">
        <v>98</v>
      </c>
      <c r="D33" s="72">
        <v>19861655</v>
      </c>
      <c r="E33" s="72">
        <v>19053593</v>
      </c>
      <c r="F33" s="72">
        <v>808062</v>
      </c>
      <c r="G33" s="72">
        <v>108764</v>
      </c>
      <c r="H33" s="72">
        <v>699298</v>
      </c>
      <c r="I33" s="72">
        <v>25913</v>
      </c>
      <c r="J33" s="72">
        <v>1123</v>
      </c>
      <c r="K33" s="72">
        <v>0</v>
      </c>
      <c r="L33" s="72">
        <v>638441</v>
      </c>
      <c r="M33" s="73">
        <v>-611405</v>
      </c>
    </row>
    <row r="34" spans="2:13" ht="18.75" customHeight="1">
      <c r="B34" s="70">
        <v>27</v>
      </c>
      <c r="C34" s="74" t="s">
        <v>99</v>
      </c>
      <c r="D34" s="72">
        <v>22181266</v>
      </c>
      <c r="E34" s="72">
        <v>20803318</v>
      </c>
      <c r="F34" s="72">
        <v>1377948</v>
      </c>
      <c r="G34" s="72">
        <v>318500</v>
      </c>
      <c r="H34" s="72">
        <v>1059448</v>
      </c>
      <c r="I34" s="72">
        <v>-642617</v>
      </c>
      <c r="J34" s="72">
        <v>351049</v>
      </c>
      <c r="K34" s="72">
        <v>0</v>
      </c>
      <c r="L34" s="72">
        <v>350000</v>
      </c>
      <c r="M34" s="73">
        <v>-641568</v>
      </c>
    </row>
    <row r="35" spans="2:13" ht="18.75" customHeight="1">
      <c r="B35" s="70">
        <v>28</v>
      </c>
      <c r="C35" s="74" t="s">
        <v>100</v>
      </c>
      <c r="D35" s="72">
        <v>48547579</v>
      </c>
      <c r="E35" s="72">
        <v>46367744</v>
      </c>
      <c r="F35" s="72">
        <v>2179835</v>
      </c>
      <c r="G35" s="72">
        <v>158124</v>
      </c>
      <c r="H35" s="72">
        <v>2021711</v>
      </c>
      <c r="I35" s="72">
        <v>-1215736</v>
      </c>
      <c r="J35" s="72">
        <v>1701761</v>
      </c>
      <c r="K35" s="72">
        <v>200</v>
      </c>
      <c r="L35" s="72">
        <v>1704733</v>
      </c>
      <c r="M35" s="73">
        <v>-1218508</v>
      </c>
    </row>
    <row r="36" spans="2:13" ht="18.75" customHeight="1">
      <c r="B36" s="70">
        <v>29</v>
      </c>
      <c r="C36" s="74" t="s">
        <v>101</v>
      </c>
      <c r="D36" s="72">
        <v>20333276</v>
      </c>
      <c r="E36" s="72">
        <v>19502318</v>
      </c>
      <c r="F36" s="72">
        <v>830958</v>
      </c>
      <c r="G36" s="72">
        <v>52813</v>
      </c>
      <c r="H36" s="72">
        <v>778145</v>
      </c>
      <c r="I36" s="72">
        <v>135629</v>
      </c>
      <c r="J36" s="72">
        <v>285673</v>
      </c>
      <c r="K36" s="72">
        <v>0</v>
      </c>
      <c r="L36" s="72">
        <v>0</v>
      </c>
      <c r="M36" s="73">
        <v>421302</v>
      </c>
    </row>
    <row r="37" spans="2:13" ht="18.75" customHeight="1">
      <c r="B37" s="70">
        <v>30</v>
      </c>
      <c r="C37" s="74" t="s">
        <v>102</v>
      </c>
      <c r="D37" s="72">
        <v>25148846</v>
      </c>
      <c r="E37" s="72">
        <v>23848393</v>
      </c>
      <c r="F37" s="72">
        <v>1300453</v>
      </c>
      <c r="G37" s="72">
        <v>215776</v>
      </c>
      <c r="H37" s="72">
        <v>1084677</v>
      </c>
      <c r="I37" s="72">
        <v>-147691</v>
      </c>
      <c r="J37" s="72">
        <v>101338</v>
      </c>
      <c r="K37" s="72">
        <v>0</v>
      </c>
      <c r="L37" s="72">
        <v>490000</v>
      </c>
      <c r="M37" s="73">
        <v>-536353</v>
      </c>
    </row>
    <row r="38" spans="2:13" ht="18.75" customHeight="1">
      <c r="B38" s="70">
        <v>31</v>
      </c>
      <c r="C38" s="74" t="s">
        <v>103</v>
      </c>
      <c r="D38" s="72">
        <v>26205623</v>
      </c>
      <c r="E38" s="72">
        <v>25376723</v>
      </c>
      <c r="F38" s="72">
        <v>828900</v>
      </c>
      <c r="G38" s="72">
        <v>215207</v>
      </c>
      <c r="H38" s="72">
        <v>613693</v>
      </c>
      <c r="I38" s="72">
        <v>-257630</v>
      </c>
      <c r="J38" s="72">
        <v>436245</v>
      </c>
      <c r="K38" s="72">
        <v>0</v>
      </c>
      <c r="L38" s="72">
        <v>1113115</v>
      </c>
      <c r="M38" s="73">
        <v>-934500</v>
      </c>
    </row>
    <row r="39" spans="2:13" ht="18.75" customHeight="1">
      <c r="B39" s="70">
        <v>32</v>
      </c>
      <c r="C39" s="74" t="s">
        <v>104</v>
      </c>
      <c r="D39" s="77">
        <v>25283417</v>
      </c>
      <c r="E39" s="77">
        <v>24171696</v>
      </c>
      <c r="F39" s="77">
        <v>1111721</v>
      </c>
      <c r="G39" s="72">
        <v>297048</v>
      </c>
      <c r="H39" s="72">
        <v>814673</v>
      </c>
      <c r="I39" s="72">
        <v>163119</v>
      </c>
      <c r="J39" s="72">
        <v>2521</v>
      </c>
      <c r="K39" s="72">
        <v>0</v>
      </c>
      <c r="L39" s="72">
        <v>438744</v>
      </c>
      <c r="M39" s="73">
        <v>-273104</v>
      </c>
    </row>
    <row r="40" spans="2:13" ht="18.75" customHeight="1">
      <c r="B40" s="78"/>
      <c r="C40" s="79" t="s">
        <v>105</v>
      </c>
      <c r="D40" s="80">
        <v>1245575065</v>
      </c>
      <c r="E40" s="80">
        <v>1188434050</v>
      </c>
      <c r="F40" s="80">
        <v>57141015</v>
      </c>
      <c r="G40" s="80">
        <v>13224651</v>
      </c>
      <c r="H40" s="80">
        <v>43916364</v>
      </c>
      <c r="I40" s="80">
        <v>-13319466</v>
      </c>
      <c r="J40" s="80">
        <v>13478198</v>
      </c>
      <c r="K40" s="80">
        <v>531806</v>
      </c>
      <c r="L40" s="80">
        <v>20675132</v>
      </c>
      <c r="M40" s="81">
        <v>-19984594</v>
      </c>
    </row>
    <row r="41" spans="2:13" ht="18.75" customHeight="1">
      <c r="B41" s="82">
        <v>33</v>
      </c>
      <c r="C41" s="76" t="s">
        <v>106</v>
      </c>
      <c r="D41" s="68">
        <v>14272899</v>
      </c>
      <c r="E41" s="68">
        <v>13625967</v>
      </c>
      <c r="F41" s="68">
        <v>646932</v>
      </c>
      <c r="G41" s="68">
        <v>147933</v>
      </c>
      <c r="H41" s="68">
        <v>498999</v>
      </c>
      <c r="I41" s="68">
        <v>-126557</v>
      </c>
      <c r="J41" s="68">
        <v>18</v>
      </c>
      <c r="K41" s="68">
        <v>0</v>
      </c>
      <c r="L41" s="68">
        <v>170568</v>
      </c>
      <c r="M41" s="69">
        <v>-297107</v>
      </c>
    </row>
    <row r="42" spans="2:13" ht="18.75" customHeight="1">
      <c r="B42" s="70">
        <v>34</v>
      </c>
      <c r="C42" s="71" t="s">
        <v>107</v>
      </c>
      <c r="D42" s="72">
        <v>10956536</v>
      </c>
      <c r="E42" s="72">
        <v>10515295</v>
      </c>
      <c r="F42" s="72">
        <v>441241</v>
      </c>
      <c r="G42" s="72">
        <v>65698</v>
      </c>
      <c r="H42" s="72">
        <v>375543</v>
      </c>
      <c r="I42" s="72">
        <v>-202254</v>
      </c>
      <c r="J42" s="72">
        <v>5</v>
      </c>
      <c r="K42" s="72">
        <v>0</v>
      </c>
      <c r="L42" s="72">
        <v>0</v>
      </c>
      <c r="M42" s="73">
        <v>-202249</v>
      </c>
    </row>
    <row r="43" spans="2:13" ht="18.75" customHeight="1">
      <c r="B43" s="82">
        <v>35</v>
      </c>
      <c r="C43" s="71" t="s">
        <v>108</v>
      </c>
      <c r="D43" s="72">
        <v>10533087</v>
      </c>
      <c r="E43" s="72">
        <v>9940965</v>
      </c>
      <c r="F43" s="72">
        <v>592122</v>
      </c>
      <c r="G43" s="72">
        <v>98399</v>
      </c>
      <c r="H43" s="72">
        <v>493723</v>
      </c>
      <c r="I43" s="72">
        <v>135439</v>
      </c>
      <c r="J43" s="72">
        <v>179600</v>
      </c>
      <c r="K43" s="72">
        <v>0</v>
      </c>
      <c r="L43" s="72">
        <v>264212</v>
      </c>
      <c r="M43" s="73">
        <v>50827</v>
      </c>
    </row>
    <row r="44" spans="2:13" ht="18.75" customHeight="1">
      <c r="B44" s="70">
        <v>36</v>
      </c>
      <c r="C44" s="71" t="s">
        <v>109</v>
      </c>
      <c r="D44" s="72">
        <v>21866509</v>
      </c>
      <c r="E44" s="72">
        <v>21215505</v>
      </c>
      <c r="F44" s="72">
        <v>651004</v>
      </c>
      <c r="G44" s="72">
        <v>184404</v>
      </c>
      <c r="H44" s="72">
        <v>466600</v>
      </c>
      <c r="I44" s="72">
        <v>-211151</v>
      </c>
      <c r="J44" s="72">
        <v>34196</v>
      </c>
      <c r="K44" s="72">
        <v>0</v>
      </c>
      <c r="L44" s="72">
        <v>265267</v>
      </c>
      <c r="M44" s="73">
        <v>-442222</v>
      </c>
    </row>
    <row r="45" spans="2:13" ht="18.75" customHeight="1">
      <c r="B45" s="82">
        <v>37</v>
      </c>
      <c r="C45" s="71" t="s">
        <v>110</v>
      </c>
      <c r="D45" s="72">
        <v>13614697</v>
      </c>
      <c r="E45" s="72">
        <v>12213987</v>
      </c>
      <c r="F45" s="72">
        <v>1400710</v>
      </c>
      <c r="G45" s="72">
        <v>197711</v>
      </c>
      <c r="H45" s="72">
        <v>1202999</v>
      </c>
      <c r="I45" s="72">
        <v>-10729</v>
      </c>
      <c r="J45" s="72">
        <v>752</v>
      </c>
      <c r="K45" s="72">
        <v>0</v>
      </c>
      <c r="L45" s="72">
        <v>65030</v>
      </c>
      <c r="M45" s="73">
        <v>-75007</v>
      </c>
    </row>
    <row r="46" spans="2:13" ht="18.75" customHeight="1">
      <c r="B46" s="70">
        <v>38</v>
      </c>
      <c r="C46" s="71" t="s">
        <v>111</v>
      </c>
      <c r="D46" s="72">
        <v>8333269</v>
      </c>
      <c r="E46" s="72">
        <v>7955378</v>
      </c>
      <c r="F46" s="72">
        <v>377891</v>
      </c>
      <c r="G46" s="72">
        <v>158472</v>
      </c>
      <c r="H46" s="72">
        <v>219419</v>
      </c>
      <c r="I46" s="72">
        <v>-107843</v>
      </c>
      <c r="J46" s="72">
        <v>0</v>
      </c>
      <c r="K46" s="72">
        <v>0</v>
      </c>
      <c r="L46" s="72">
        <v>159742</v>
      </c>
      <c r="M46" s="73">
        <v>-267585</v>
      </c>
    </row>
    <row r="47" spans="2:13" ht="18.75" customHeight="1">
      <c r="B47" s="82">
        <v>39</v>
      </c>
      <c r="C47" s="71" t="s">
        <v>112</v>
      </c>
      <c r="D47" s="72">
        <v>19208991</v>
      </c>
      <c r="E47" s="72">
        <v>18475342</v>
      </c>
      <c r="F47" s="72">
        <v>733649</v>
      </c>
      <c r="G47" s="72">
        <v>194727</v>
      </c>
      <c r="H47" s="72">
        <v>538922</v>
      </c>
      <c r="I47" s="72">
        <v>-749167</v>
      </c>
      <c r="J47" s="72">
        <v>2</v>
      </c>
      <c r="K47" s="72">
        <v>0</v>
      </c>
      <c r="L47" s="72">
        <v>0</v>
      </c>
      <c r="M47" s="73">
        <v>-749165</v>
      </c>
    </row>
    <row r="48" spans="2:13" ht="18.75" customHeight="1">
      <c r="B48" s="70">
        <v>40</v>
      </c>
      <c r="C48" s="71" t="s">
        <v>113</v>
      </c>
      <c r="D48" s="72">
        <v>6974456</v>
      </c>
      <c r="E48" s="72">
        <v>6584093</v>
      </c>
      <c r="F48" s="72">
        <v>390363</v>
      </c>
      <c r="G48" s="72">
        <v>24790</v>
      </c>
      <c r="H48" s="72">
        <v>365573</v>
      </c>
      <c r="I48" s="72">
        <v>-122412</v>
      </c>
      <c r="J48" s="72">
        <v>345</v>
      </c>
      <c r="K48" s="72">
        <v>0</v>
      </c>
      <c r="L48" s="72">
        <v>0</v>
      </c>
      <c r="M48" s="73">
        <v>-122067</v>
      </c>
    </row>
    <row r="49" spans="2:14" ht="18.75" customHeight="1">
      <c r="B49" s="82">
        <v>41</v>
      </c>
      <c r="C49" s="71" t="s">
        <v>114</v>
      </c>
      <c r="D49" s="72">
        <v>11204926</v>
      </c>
      <c r="E49" s="72">
        <v>10224603</v>
      </c>
      <c r="F49" s="72">
        <v>980323</v>
      </c>
      <c r="G49" s="72">
        <v>697</v>
      </c>
      <c r="H49" s="72">
        <v>979626</v>
      </c>
      <c r="I49" s="72">
        <v>277395</v>
      </c>
      <c r="J49" s="72">
        <v>102608</v>
      </c>
      <c r="K49" s="72">
        <v>0</v>
      </c>
      <c r="L49" s="72">
        <v>0</v>
      </c>
      <c r="M49" s="73">
        <v>380003</v>
      </c>
    </row>
    <row r="50" spans="2:14" ht="18.75" customHeight="1">
      <c r="B50" s="70">
        <v>42</v>
      </c>
      <c r="C50" s="71" t="s">
        <v>115</v>
      </c>
      <c r="D50" s="72">
        <v>6038882</v>
      </c>
      <c r="E50" s="72">
        <v>5466214</v>
      </c>
      <c r="F50" s="72">
        <v>572668</v>
      </c>
      <c r="G50" s="72">
        <v>28325</v>
      </c>
      <c r="H50" s="72">
        <v>544343</v>
      </c>
      <c r="I50" s="72">
        <v>192845</v>
      </c>
      <c r="J50" s="72">
        <v>5525</v>
      </c>
      <c r="K50" s="72">
        <v>0</v>
      </c>
      <c r="L50" s="72">
        <v>109515</v>
      </c>
      <c r="M50" s="73">
        <v>88855</v>
      </c>
    </row>
    <row r="51" spans="2:14" ht="18.75" customHeight="1">
      <c r="B51" s="82">
        <v>43</v>
      </c>
      <c r="C51" s="71" t="s">
        <v>116</v>
      </c>
      <c r="D51" s="72">
        <v>34850672</v>
      </c>
      <c r="E51" s="72">
        <v>33637018</v>
      </c>
      <c r="F51" s="72">
        <v>1213654</v>
      </c>
      <c r="G51" s="72">
        <v>492300</v>
      </c>
      <c r="H51" s="72">
        <v>721354</v>
      </c>
      <c r="I51" s="72">
        <v>-226790</v>
      </c>
      <c r="J51" s="72">
        <v>329398</v>
      </c>
      <c r="K51" s="72">
        <v>0</v>
      </c>
      <c r="L51" s="72">
        <v>269201</v>
      </c>
      <c r="M51" s="73">
        <v>-166593</v>
      </c>
    </row>
    <row r="52" spans="2:14" ht="18.75" customHeight="1">
      <c r="B52" s="70">
        <v>44</v>
      </c>
      <c r="C52" s="71" t="s">
        <v>117</v>
      </c>
      <c r="D52" s="77">
        <v>7439603</v>
      </c>
      <c r="E52" s="77">
        <v>7147337</v>
      </c>
      <c r="F52" s="77">
        <v>292266</v>
      </c>
      <c r="G52" s="72">
        <v>18615</v>
      </c>
      <c r="H52" s="72">
        <v>273651</v>
      </c>
      <c r="I52" s="72">
        <v>272</v>
      </c>
      <c r="J52" s="72">
        <v>134248</v>
      </c>
      <c r="K52" s="72">
        <v>0</v>
      </c>
      <c r="L52" s="72">
        <v>309604</v>
      </c>
      <c r="M52" s="73">
        <v>-175084</v>
      </c>
    </row>
    <row r="53" spans="2:14" ht="18.75" customHeight="1">
      <c r="B53" s="78"/>
      <c r="C53" s="79" t="s">
        <v>118</v>
      </c>
      <c r="D53" s="80">
        <v>165294527</v>
      </c>
      <c r="E53" s="80">
        <v>157001704</v>
      </c>
      <c r="F53" s="80">
        <v>8292823</v>
      </c>
      <c r="G53" s="80">
        <v>1612071</v>
      </c>
      <c r="H53" s="80">
        <v>6680752</v>
      </c>
      <c r="I53" s="80">
        <v>-1150952</v>
      </c>
      <c r="J53" s="80">
        <v>786697</v>
      </c>
      <c r="K53" s="80">
        <v>0</v>
      </c>
      <c r="L53" s="80">
        <v>1613139</v>
      </c>
      <c r="M53" s="81">
        <v>-1977394</v>
      </c>
    </row>
    <row r="54" spans="2:14" ht="18.75" customHeight="1" thickBot="1">
      <c r="B54" s="83"/>
      <c r="C54" s="84" t="s">
        <v>119</v>
      </c>
      <c r="D54" s="85">
        <v>1410869592</v>
      </c>
      <c r="E54" s="85">
        <v>1345435754</v>
      </c>
      <c r="F54" s="85">
        <v>65433838</v>
      </c>
      <c r="G54" s="85">
        <v>14836722</v>
      </c>
      <c r="H54" s="85">
        <v>50597116</v>
      </c>
      <c r="I54" s="85">
        <v>-14470418</v>
      </c>
      <c r="J54" s="85">
        <v>14264895</v>
      </c>
      <c r="K54" s="85">
        <v>531806</v>
      </c>
      <c r="L54" s="85">
        <v>22288271</v>
      </c>
      <c r="M54" s="86">
        <v>-21961988</v>
      </c>
    </row>
    <row r="55" spans="2:14">
      <c r="D55" s="87"/>
      <c r="E55" s="87"/>
      <c r="F55" s="87"/>
      <c r="G55" s="87"/>
      <c r="H55" s="87"/>
      <c r="I55" s="87"/>
      <c r="J55" s="87"/>
      <c r="K55" s="87"/>
      <c r="L55" s="87"/>
      <c r="M55" s="87"/>
    </row>
    <row r="56" spans="2:14">
      <c r="N56" s="47"/>
    </row>
  </sheetData>
  <phoneticPr fontId="17"/>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A1:FI65537"/>
  <sheetViews>
    <sheetView showGridLines="0" view="pageBreakPreview" zoomScale="60" zoomScaleNormal="70" workbookViewId="0">
      <pane xSplit="2" ySplit="7" topLeftCell="C8" activePane="bottomRight" state="frozen"/>
      <selection activeCell="K33" sqref="K33"/>
      <selection pane="topRight" activeCell="K33" sqref="K33"/>
      <selection pane="bottomLeft" activeCell="K33" sqref="K33"/>
      <selection pane="bottomRight" activeCell="K33" sqref="K33"/>
    </sheetView>
  </sheetViews>
  <sheetFormatPr defaultColWidth="0" defaultRowHeight="14.25" customHeight="1" zeroHeight="1"/>
  <cols>
    <col min="1" max="1" width="4.375" style="88" customWidth="1"/>
    <col min="2" max="2" width="31" style="88" customWidth="1"/>
    <col min="3" max="7" width="18" style="88" customWidth="1"/>
    <col min="8" max="13" width="20.625" style="88" customWidth="1"/>
    <col min="14" max="14" width="4.375" style="88" customWidth="1"/>
    <col min="15" max="16" width="1.625" style="88" customWidth="1"/>
    <col min="17" max="165" width="1.625" style="88" hidden="1" customWidth="1"/>
    <col min="166" max="16384" width="0" style="88" hidden="1"/>
  </cols>
  <sheetData>
    <row r="1" spans="1:14" ht="14.25" customHeight="1"/>
    <row r="2" spans="1:14" s="90" customFormat="1" ht="24" customHeight="1">
      <c r="A2" s="89" t="s">
        <v>120</v>
      </c>
    </row>
    <row r="3" spans="1:14" s="90" customFormat="1" ht="23.25" customHeight="1" thickBot="1">
      <c r="M3" s="91" t="s">
        <v>121</v>
      </c>
    </row>
    <row r="4" spans="1:14" ht="21.95" customHeight="1">
      <c r="A4" s="92"/>
      <c r="B4" s="93"/>
      <c r="C4" s="94"/>
      <c r="D4" s="95"/>
      <c r="E4" s="95"/>
      <c r="F4" s="95"/>
      <c r="G4" s="95"/>
      <c r="H4" s="96"/>
      <c r="I4" s="95"/>
      <c r="J4" s="97" t="s">
        <v>122</v>
      </c>
      <c r="K4" s="98"/>
      <c r="L4" s="99"/>
      <c r="M4" s="100"/>
    </row>
    <row r="5" spans="1:14" ht="33.75" customHeight="1">
      <c r="A5" s="101"/>
      <c r="B5" s="102" t="s">
        <v>123</v>
      </c>
      <c r="C5" s="103" t="s">
        <v>124</v>
      </c>
      <c r="D5" s="103" t="s">
        <v>125</v>
      </c>
      <c r="E5" s="103" t="s">
        <v>126</v>
      </c>
      <c r="F5" s="104" t="s">
        <v>127</v>
      </c>
      <c r="G5" s="105" t="s">
        <v>128</v>
      </c>
      <c r="H5" s="103" t="s">
        <v>129</v>
      </c>
      <c r="I5" s="106" t="s">
        <v>130</v>
      </c>
      <c r="J5" s="107" t="s">
        <v>131</v>
      </c>
      <c r="K5" s="108" t="s">
        <v>132</v>
      </c>
      <c r="L5" s="108" t="s">
        <v>133</v>
      </c>
      <c r="M5" s="109" t="s">
        <v>134</v>
      </c>
    </row>
    <row r="6" spans="1:14" ht="12.75" customHeight="1">
      <c r="A6" s="101"/>
      <c r="B6" s="102"/>
      <c r="C6" s="110"/>
      <c r="D6" s="111"/>
      <c r="E6" s="112"/>
      <c r="F6" s="112"/>
      <c r="G6" s="112"/>
      <c r="H6" s="113" t="s">
        <v>135</v>
      </c>
      <c r="I6" s="113" t="s">
        <v>136</v>
      </c>
      <c r="J6" s="112"/>
      <c r="K6" s="112"/>
      <c r="L6" s="112"/>
      <c r="M6" s="114" t="s">
        <v>137</v>
      </c>
    </row>
    <row r="7" spans="1:14" ht="8.1" customHeight="1" thickBot="1">
      <c r="A7" s="101"/>
      <c r="B7" s="102"/>
      <c r="C7" s="115"/>
      <c r="D7" s="116"/>
      <c r="E7" s="117"/>
      <c r="F7" s="117"/>
      <c r="G7" s="117"/>
      <c r="H7" s="118"/>
      <c r="I7" s="117"/>
      <c r="J7" s="117"/>
      <c r="K7" s="117"/>
      <c r="L7" s="117"/>
      <c r="M7" s="119"/>
      <c r="N7" s="120"/>
    </row>
    <row r="8" spans="1:14" ht="30" customHeight="1">
      <c r="A8" s="1527" t="s">
        <v>138</v>
      </c>
      <c r="B8" s="121" t="s">
        <v>139</v>
      </c>
      <c r="C8" s="122">
        <v>0</v>
      </c>
      <c r="D8" s="122">
        <v>55006</v>
      </c>
      <c r="E8" s="122">
        <v>0</v>
      </c>
      <c r="F8" s="122">
        <v>0</v>
      </c>
      <c r="G8" s="122">
        <v>0</v>
      </c>
      <c r="H8" s="122">
        <v>55006</v>
      </c>
      <c r="I8" s="122">
        <v>37989</v>
      </c>
      <c r="J8" s="122">
        <v>36959</v>
      </c>
      <c r="K8" s="122">
        <v>644</v>
      </c>
      <c r="L8" s="122">
        <v>386</v>
      </c>
      <c r="M8" s="123">
        <v>17017</v>
      </c>
    </row>
    <row r="9" spans="1:14" ht="30" customHeight="1">
      <c r="A9" s="1528"/>
      <c r="B9" s="124" t="s">
        <v>140</v>
      </c>
      <c r="C9" s="125">
        <v>16209533</v>
      </c>
      <c r="D9" s="125">
        <v>33112071</v>
      </c>
      <c r="E9" s="125">
        <v>867729</v>
      </c>
      <c r="F9" s="125">
        <v>0</v>
      </c>
      <c r="G9" s="125">
        <v>0</v>
      </c>
      <c r="H9" s="125">
        <v>50189333</v>
      </c>
      <c r="I9" s="125">
        <v>41560954</v>
      </c>
      <c r="J9" s="125">
        <v>11554465</v>
      </c>
      <c r="K9" s="125">
        <v>28118806</v>
      </c>
      <c r="L9" s="125">
        <v>1887683</v>
      </c>
      <c r="M9" s="126">
        <v>8628379</v>
      </c>
    </row>
    <row r="10" spans="1:14" ht="30" customHeight="1">
      <c r="A10" s="1528"/>
      <c r="B10" s="127" t="s">
        <v>141</v>
      </c>
      <c r="C10" s="128">
        <v>8710598</v>
      </c>
      <c r="D10" s="128">
        <v>20202296</v>
      </c>
      <c r="E10" s="128">
        <v>819963</v>
      </c>
      <c r="F10" s="128">
        <v>0</v>
      </c>
      <c r="G10" s="128">
        <v>0</v>
      </c>
      <c r="H10" s="128">
        <v>29732857</v>
      </c>
      <c r="I10" s="128">
        <v>25824042</v>
      </c>
      <c r="J10" s="128">
        <v>10802490</v>
      </c>
      <c r="K10" s="128">
        <v>14781388</v>
      </c>
      <c r="L10" s="128">
        <v>240164</v>
      </c>
      <c r="M10" s="129">
        <v>3908815</v>
      </c>
    </row>
    <row r="11" spans="1:14" ht="30" customHeight="1">
      <c r="A11" s="1528"/>
      <c r="B11" s="127" t="s">
        <v>142</v>
      </c>
      <c r="C11" s="128">
        <v>7445830</v>
      </c>
      <c r="D11" s="128">
        <v>11223126</v>
      </c>
      <c r="E11" s="128">
        <v>47766</v>
      </c>
      <c r="F11" s="128">
        <v>0</v>
      </c>
      <c r="G11" s="128">
        <v>0</v>
      </c>
      <c r="H11" s="128">
        <v>18716722</v>
      </c>
      <c r="I11" s="128">
        <v>14127646</v>
      </c>
      <c r="J11" s="128">
        <v>0</v>
      </c>
      <c r="K11" s="128">
        <v>12480618</v>
      </c>
      <c r="L11" s="128">
        <v>1647028</v>
      </c>
      <c r="M11" s="129">
        <v>4589076</v>
      </c>
    </row>
    <row r="12" spans="1:14" ht="30" customHeight="1">
      <c r="A12" s="1528"/>
      <c r="B12" s="130" t="s">
        <v>143</v>
      </c>
      <c r="C12" s="128">
        <v>0</v>
      </c>
      <c r="D12" s="128">
        <v>0</v>
      </c>
      <c r="E12" s="128">
        <v>0</v>
      </c>
      <c r="F12" s="128">
        <v>0</v>
      </c>
      <c r="G12" s="128">
        <v>0</v>
      </c>
      <c r="H12" s="128">
        <v>0</v>
      </c>
      <c r="I12" s="128">
        <v>0</v>
      </c>
      <c r="J12" s="131"/>
      <c r="K12" s="128">
        <v>0</v>
      </c>
      <c r="L12" s="128">
        <v>0</v>
      </c>
      <c r="M12" s="129">
        <v>0</v>
      </c>
    </row>
    <row r="13" spans="1:14" ht="30" customHeight="1">
      <c r="A13" s="1528"/>
      <c r="B13" s="132" t="s">
        <v>144</v>
      </c>
      <c r="C13" s="133">
        <v>53105</v>
      </c>
      <c r="D13" s="133">
        <v>1686649</v>
      </c>
      <c r="E13" s="133">
        <v>0</v>
      </c>
      <c r="F13" s="133">
        <v>0</v>
      </c>
      <c r="G13" s="133">
        <v>0</v>
      </c>
      <c r="H13" s="133">
        <v>1739754</v>
      </c>
      <c r="I13" s="133">
        <v>1609266</v>
      </c>
      <c r="J13" s="133">
        <v>751975</v>
      </c>
      <c r="K13" s="133">
        <v>856800</v>
      </c>
      <c r="L13" s="133">
        <v>491</v>
      </c>
      <c r="M13" s="134">
        <v>130488</v>
      </c>
    </row>
    <row r="14" spans="1:14" ht="30" customHeight="1">
      <c r="A14" s="1528"/>
      <c r="B14" s="124" t="s">
        <v>145</v>
      </c>
      <c r="C14" s="125">
        <v>0</v>
      </c>
      <c r="D14" s="125">
        <v>2153948</v>
      </c>
      <c r="E14" s="125">
        <v>0</v>
      </c>
      <c r="F14" s="125">
        <v>0</v>
      </c>
      <c r="G14" s="125">
        <v>0</v>
      </c>
      <c r="H14" s="125">
        <v>2153948</v>
      </c>
      <c r="I14" s="125">
        <v>1851360</v>
      </c>
      <c r="J14" s="125">
        <v>353028</v>
      </c>
      <c r="K14" s="125">
        <v>1467730</v>
      </c>
      <c r="L14" s="125">
        <v>30602</v>
      </c>
      <c r="M14" s="126">
        <v>302588</v>
      </c>
    </row>
    <row r="15" spans="1:14" ht="30" customHeight="1">
      <c r="A15" s="1528"/>
      <c r="B15" s="127" t="s">
        <v>141</v>
      </c>
      <c r="C15" s="128">
        <v>0</v>
      </c>
      <c r="D15" s="128">
        <v>557324</v>
      </c>
      <c r="E15" s="128">
        <v>0</v>
      </c>
      <c r="F15" s="128">
        <v>0</v>
      </c>
      <c r="G15" s="128">
        <v>0</v>
      </c>
      <c r="H15" s="128">
        <v>557324</v>
      </c>
      <c r="I15" s="128">
        <v>535530</v>
      </c>
      <c r="J15" s="135">
        <v>353028</v>
      </c>
      <c r="K15" s="128">
        <v>151900</v>
      </c>
      <c r="L15" s="128">
        <v>30602</v>
      </c>
      <c r="M15" s="129">
        <v>21794</v>
      </c>
    </row>
    <row r="16" spans="1:14" ht="30" customHeight="1">
      <c r="A16" s="1528"/>
      <c r="B16" s="136" t="s">
        <v>142</v>
      </c>
      <c r="C16" s="137">
        <v>0</v>
      </c>
      <c r="D16" s="137">
        <v>1596624</v>
      </c>
      <c r="E16" s="137">
        <v>0</v>
      </c>
      <c r="F16" s="137">
        <v>0</v>
      </c>
      <c r="G16" s="137">
        <v>0</v>
      </c>
      <c r="H16" s="137">
        <v>1596624</v>
      </c>
      <c r="I16" s="137">
        <v>1315830</v>
      </c>
      <c r="J16" s="138"/>
      <c r="K16" s="137">
        <v>1315830</v>
      </c>
      <c r="L16" s="137">
        <v>0</v>
      </c>
      <c r="M16" s="134">
        <v>280794</v>
      </c>
    </row>
    <row r="17" spans="1:13" ht="30" customHeight="1">
      <c r="A17" s="1528"/>
      <c r="B17" s="139" t="s">
        <v>146</v>
      </c>
      <c r="C17" s="140">
        <v>180938</v>
      </c>
      <c r="D17" s="140">
        <v>14806325</v>
      </c>
      <c r="E17" s="140">
        <v>87125</v>
      </c>
      <c r="F17" s="140">
        <v>69402</v>
      </c>
      <c r="G17" s="140">
        <v>1180</v>
      </c>
      <c r="H17" s="140">
        <v>15144970</v>
      </c>
      <c r="I17" s="140">
        <v>10868303</v>
      </c>
      <c r="J17" s="140">
        <v>9094666</v>
      </c>
      <c r="K17" s="140">
        <v>568500</v>
      </c>
      <c r="L17" s="140">
        <v>1205137</v>
      </c>
      <c r="M17" s="141">
        <v>4276667</v>
      </c>
    </row>
    <row r="18" spans="1:13" ht="30" customHeight="1">
      <c r="A18" s="1528"/>
      <c r="B18" s="139" t="s">
        <v>147</v>
      </c>
      <c r="C18" s="140">
        <v>16390471</v>
      </c>
      <c r="D18" s="140">
        <v>50127350</v>
      </c>
      <c r="E18" s="140">
        <v>954854</v>
      </c>
      <c r="F18" s="140">
        <v>69402</v>
      </c>
      <c r="G18" s="140">
        <v>1180</v>
      </c>
      <c r="H18" s="140">
        <v>67543257</v>
      </c>
      <c r="I18" s="140">
        <v>54318606</v>
      </c>
      <c r="J18" s="140">
        <v>21039118</v>
      </c>
      <c r="K18" s="140">
        <v>30155680</v>
      </c>
      <c r="L18" s="140">
        <v>3123808</v>
      </c>
      <c r="M18" s="141">
        <v>13224651</v>
      </c>
    </row>
    <row r="19" spans="1:13" ht="30" customHeight="1">
      <c r="A19" s="1528"/>
      <c r="B19" s="139" t="s">
        <v>148</v>
      </c>
      <c r="C19" s="140">
        <v>13881423</v>
      </c>
      <c r="D19" s="140">
        <v>39746585</v>
      </c>
      <c r="E19" s="140">
        <v>690598</v>
      </c>
      <c r="F19" s="140">
        <v>0</v>
      </c>
      <c r="G19" s="140">
        <v>0</v>
      </c>
      <c r="H19" s="140">
        <v>54318606</v>
      </c>
      <c r="I19" s="142"/>
      <c r="J19" s="142"/>
      <c r="K19" s="142"/>
      <c r="L19" s="142"/>
      <c r="M19" s="143"/>
    </row>
    <row r="20" spans="1:13" ht="30" customHeight="1" thickBot="1">
      <c r="A20" s="1529"/>
      <c r="B20" s="144" t="s">
        <v>149</v>
      </c>
      <c r="C20" s="145">
        <v>2509048</v>
      </c>
      <c r="D20" s="145">
        <v>10380765</v>
      </c>
      <c r="E20" s="145">
        <v>264256</v>
      </c>
      <c r="F20" s="145">
        <v>69402</v>
      </c>
      <c r="G20" s="145">
        <v>1180</v>
      </c>
      <c r="H20" s="145">
        <v>13224651</v>
      </c>
      <c r="I20" s="146"/>
      <c r="J20" s="146"/>
      <c r="K20" s="146"/>
      <c r="L20" s="146"/>
      <c r="M20" s="147"/>
    </row>
    <row r="21" spans="1:13" ht="30" customHeight="1">
      <c r="A21" s="1527" t="s">
        <v>150</v>
      </c>
      <c r="B21" s="121" t="s">
        <v>139</v>
      </c>
      <c r="C21" s="122">
        <v>0</v>
      </c>
      <c r="D21" s="122">
        <v>14929</v>
      </c>
      <c r="E21" s="122">
        <v>0</v>
      </c>
      <c r="F21" s="122">
        <v>0</v>
      </c>
      <c r="G21" s="122">
        <v>0</v>
      </c>
      <c r="H21" s="122">
        <v>14929</v>
      </c>
      <c r="I21" s="122">
        <v>9709</v>
      </c>
      <c r="J21" s="122">
        <v>3755</v>
      </c>
      <c r="K21" s="122">
        <v>0</v>
      </c>
      <c r="L21" s="122">
        <v>5954</v>
      </c>
      <c r="M21" s="123">
        <v>5220</v>
      </c>
    </row>
    <row r="22" spans="1:13" ht="30" customHeight="1">
      <c r="A22" s="1528"/>
      <c r="B22" s="124" t="s">
        <v>140</v>
      </c>
      <c r="C22" s="125">
        <v>137277</v>
      </c>
      <c r="D22" s="125">
        <v>4335827</v>
      </c>
      <c r="E22" s="125">
        <v>1183959</v>
      </c>
      <c r="F22" s="125">
        <v>0</v>
      </c>
      <c r="G22" s="125">
        <v>0</v>
      </c>
      <c r="H22" s="125">
        <v>5657063</v>
      </c>
      <c r="I22" s="125">
        <v>4234928</v>
      </c>
      <c r="J22" s="125">
        <v>2174852</v>
      </c>
      <c r="K22" s="125">
        <v>1903900</v>
      </c>
      <c r="L22" s="125">
        <v>156176</v>
      </c>
      <c r="M22" s="126">
        <v>1422135</v>
      </c>
    </row>
    <row r="23" spans="1:13" ht="30" customHeight="1">
      <c r="A23" s="1528"/>
      <c r="B23" s="127" t="s">
        <v>141</v>
      </c>
      <c r="C23" s="128">
        <v>0</v>
      </c>
      <c r="D23" s="128">
        <v>3117725</v>
      </c>
      <c r="E23" s="128">
        <v>1128489</v>
      </c>
      <c r="F23" s="128">
        <v>0</v>
      </c>
      <c r="G23" s="128">
        <v>0</v>
      </c>
      <c r="H23" s="128">
        <v>4246214</v>
      </c>
      <c r="I23" s="128">
        <v>3705452</v>
      </c>
      <c r="J23" s="128">
        <v>2174852</v>
      </c>
      <c r="K23" s="128">
        <v>1530600</v>
      </c>
      <c r="L23" s="128">
        <v>0</v>
      </c>
      <c r="M23" s="129">
        <v>540762</v>
      </c>
    </row>
    <row r="24" spans="1:13" ht="30" customHeight="1">
      <c r="A24" s="1528"/>
      <c r="B24" s="127" t="s">
        <v>142</v>
      </c>
      <c r="C24" s="128">
        <v>137277</v>
      </c>
      <c r="D24" s="128">
        <v>1218102</v>
      </c>
      <c r="E24" s="128">
        <v>55470</v>
      </c>
      <c r="F24" s="128">
        <v>0</v>
      </c>
      <c r="G24" s="128">
        <v>0</v>
      </c>
      <c r="H24" s="128">
        <v>1410849</v>
      </c>
      <c r="I24" s="128">
        <v>529476</v>
      </c>
      <c r="J24" s="128">
        <v>0</v>
      </c>
      <c r="K24" s="128">
        <v>373300</v>
      </c>
      <c r="L24" s="128">
        <v>156176</v>
      </c>
      <c r="M24" s="129">
        <v>881373</v>
      </c>
    </row>
    <row r="25" spans="1:13" ht="30" customHeight="1">
      <c r="A25" s="1528"/>
      <c r="B25" s="130" t="s">
        <v>143</v>
      </c>
      <c r="C25" s="128">
        <v>0</v>
      </c>
      <c r="D25" s="128">
        <v>0</v>
      </c>
      <c r="E25" s="128">
        <v>0</v>
      </c>
      <c r="F25" s="128">
        <v>0</v>
      </c>
      <c r="G25" s="128">
        <v>0</v>
      </c>
      <c r="H25" s="128">
        <v>0</v>
      </c>
      <c r="I25" s="128">
        <v>0</v>
      </c>
      <c r="J25" s="131"/>
      <c r="K25" s="128">
        <v>0</v>
      </c>
      <c r="L25" s="128">
        <v>0</v>
      </c>
      <c r="M25" s="129">
        <v>0</v>
      </c>
    </row>
    <row r="26" spans="1:13" ht="30" customHeight="1">
      <c r="A26" s="1528"/>
      <c r="B26" s="132" t="s">
        <v>144</v>
      </c>
      <c r="C26" s="148">
        <v>0</v>
      </c>
      <c r="D26" s="148">
        <v>0</v>
      </c>
      <c r="E26" s="148">
        <v>0</v>
      </c>
      <c r="F26" s="148">
        <v>0</v>
      </c>
      <c r="G26" s="148">
        <v>0</v>
      </c>
      <c r="H26" s="148">
        <v>0</v>
      </c>
      <c r="I26" s="148">
        <v>0</v>
      </c>
      <c r="J26" s="148">
        <v>0</v>
      </c>
      <c r="K26" s="148">
        <v>0</v>
      </c>
      <c r="L26" s="148">
        <v>0</v>
      </c>
      <c r="M26" s="149">
        <v>0</v>
      </c>
    </row>
    <row r="27" spans="1:13" ht="30" customHeight="1">
      <c r="A27" s="1528"/>
      <c r="B27" s="124" t="s">
        <v>145</v>
      </c>
      <c r="C27" s="125">
        <v>0</v>
      </c>
      <c r="D27" s="125">
        <v>35235</v>
      </c>
      <c r="E27" s="125">
        <v>0</v>
      </c>
      <c r="F27" s="125">
        <v>0</v>
      </c>
      <c r="G27" s="125">
        <v>0</v>
      </c>
      <c r="H27" s="125">
        <v>35235</v>
      </c>
      <c r="I27" s="125">
        <v>24869</v>
      </c>
      <c r="J27" s="125">
        <v>16669</v>
      </c>
      <c r="K27" s="125">
        <v>8200</v>
      </c>
      <c r="L27" s="125">
        <v>0</v>
      </c>
      <c r="M27" s="126">
        <v>10366</v>
      </c>
    </row>
    <row r="28" spans="1:13" ht="30" customHeight="1">
      <c r="A28" s="1528"/>
      <c r="B28" s="127" t="s">
        <v>141</v>
      </c>
      <c r="C28" s="128">
        <v>0</v>
      </c>
      <c r="D28" s="128">
        <v>24869</v>
      </c>
      <c r="E28" s="128">
        <v>0</v>
      </c>
      <c r="F28" s="128">
        <v>0</v>
      </c>
      <c r="G28" s="128">
        <v>0</v>
      </c>
      <c r="H28" s="128">
        <v>24869</v>
      </c>
      <c r="I28" s="128">
        <v>24869</v>
      </c>
      <c r="J28" s="128">
        <v>16669</v>
      </c>
      <c r="K28" s="128">
        <v>8200</v>
      </c>
      <c r="L28" s="128">
        <v>0</v>
      </c>
      <c r="M28" s="129">
        <v>0</v>
      </c>
    </row>
    <row r="29" spans="1:13" ht="30" customHeight="1">
      <c r="A29" s="1528"/>
      <c r="B29" s="136" t="s">
        <v>142</v>
      </c>
      <c r="C29" s="137">
        <v>0</v>
      </c>
      <c r="D29" s="137">
        <v>10366</v>
      </c>
      <c r="E29" s="137">
        <v>0</v>
      </c>
      <c r="F29" s="137">
        <v>0</v>
      </c>
      <c r="G29" s="137">
        <v>0</v>
      </c>
      <c r="H29" s="137">
        <v>10366</v>
      </c>
      <c r="I29" s="137">
        <v>0</v>
      </c>
      <c r="J29" s="138"/>
      <c r="K29" s="137">
        <v>0</v>
      </c>
      <c r="L29" s="137">
        <v>0</v>
      </c>
      <c r="M29" s="134">
        <v>10366</v>
      </c>
    </row>
    <row r="30" spans="1:13" ht="30" customHeight="1">
      <c r="A30" s="1528"/>
      <c r="B30" s="139" t="s">
        <v>151</v>
      </c>
      <c r="C30" s="140">
        <v>10795</v>
      </c>
      <c r="D30" s="140">
        <v>1168605</v>
      </c>
      <c r="E30" s="140">
        <v>1756</v>
      </c>
      <c r="F30" s="140">
        <v>2385</v>
      </c>
      <c r="G30" s="140">
        <v>0</v>
      </c>
      <c r="H30" s="140">
        <v>1183541</v>
      </c>
      <c r="I30" s="140">
        <v>1009191</v>
      </c>
      <c r="J30" s="140">
        <v>742600</v>
      </c>
      <c r="K30" s="140">
        <v>76900</v>
      </c>
      <c r="L30" s="140">
        <v>189691</v>
      </c>
      <c r="M30" s="141">
        <v>174350</v>
      </c>
    </row>
    <row r="31" spans="1:13" ht="30" customHeight="1">
      <c r="A31" s="1528"/>
      <c r="B31" s="139" t="s">
        <v>147</v>
      </c>
      <c r="C31" s="140">
        <v>148072</v>
      </c>
      <c r="D31" s="140">
        <v>5554596</v>
      </c>
      <c r="E31" s="140">
        <v>1185715</v>
      </c>
      <c r="F31" s="140">
        <v>2385</v>
      </c>
      <c r="G31" s="140">
        <v>0</v>
      </c>
      <c r="H31" s="140">
        <v>6890768</v>
      </c>
      <c r="I31" s="140">
        <v>5278697</v>
      </c>
      <c r="J31" s="140">
        <v>2937876</v>
      </c>
      <c r="K31" s="140">
        <v>1989000</v>
      </c>
      <c r="L31" s="140">
        <v>351821</v>
      </c>
      <c r="M31" s="141">
        <v>1612071</v>
      </c>
    </row>
    <row r="32" spans="1:13" ht="30" customHeight="1">
      <c r="A32" s="1528"/>
      <c r="B32" s="139" t="s">
        <v>148</v>
      </c>
      <c r="C32" s="140">
        <v>0</v>
      </c>
      <c r="D32" s="140">
        <v>4164253</v>
      </c>
      <c r="E32" s="140">
        <v>1114444</v>
      </c>
      <c r="F32" s="140">
        <v>0</v>
      </c>
      <c r="G32" s="140">
        <v>0</v>
      </c>
      <c r="H32" s="140">
        <v>5278697</v>
      </c>
      <c r="I32" s="142"/>
      <c r="J32" s="142"/>
      <c r="K32" s="142"/>
      <c r="L32" s="142"/>
      <c r="M32" s="143"/>
    </row>
    <row r="33" spans="1:13" ht="30" customHeight="1" thickBot="1">
      <c r="A33" s="1528"/>
      <c r="B33" s="144" t="s">
        <v>149</v>
      </c>
      <c r="C33" s="145">
        <v>148072</v>
      </c>
      <c r="D33" s="145">
        <v>1390343</v>
      </c>
      <c r="E33" s="145">
        <v>71271</v>
      </c>
      <c r="F33" s="145">
        <v>2385</v>
      </c>
      <c r="G33" s="145">
        <v>0</v>
      </c>
      <c r="H33" s="145">
        <v>1612071</v>
      </c>
      <c r="I33" s="146"/>
      <c r="J33" s="146"/>
      <c r="K33" s="146"/>
      <c r="L33" s="146"/>
      <c r="M33" s="147"/>
    </row>
    <row r="34" spans="1:13" ht="30" customHeight="1">
      <c r="A34" s="1527" t="s">
        <v>152</v>
      </c>
      <c r="B34" s="150" t="s">
        <v>139</v>
      </c>
      <c r="C34" s="122">
        <v>0</v>
      </c>
      <c r="D34" s="122">
        <v>69935</v>
      </c>
      <c r="E34" s="122">
        <v>0</v>
      </c>
      <c r="F34" s="122">
        <v>0</v>
      </c>
      <c r="G34" s="122">
        <v>0</v>
      </c>
      <c r="H34" s="122">
        <v>69935</v>
      </c>
      <c r="I34" s="122">
        <v>47698</v>
      </c>
      <c r="J34" s="122">
        <v>40714</v>
      </c>
      <c r="K34" s="122">
        <v>644</v>
      </c>
      <c r="L34" s="122">
        <v>6340</v>
      </c>
      <c r="M34" s="123">
        <v>22237</v>
      </c>
    </row>
    <row r="35" spans="1:13" ht="30" customHeight="1">
      <c r="A35" s="1528"/>
      <c r="B35" s="151" t="s">
        <v>140</v>
      </c>
      <c r="C35" s="125">
        <v>16346810</v>
      </c>
      <c r="D35" s="125">
        <v>37447898</v>
      </c>
      <c r="E35" s="125">
        <v>2051688</v>
      </c>
      <c r="F35" s="125">
        <v>0</v>
      </c>
      <c r="G35" s="125">
        <v>0</v>
      </c>
      <c r="H35" s="125">
        <v>55846396</v>
      </c>
      <c r="I35" s="125">
        <v>45795882</v>
      </c>
      <c r="J35" s="125">
        <v>13729317</v>
      </c>
      <c r="K35" s="125">
        <v>30022706</v>
      </c>
      <c r="L35" s="125">
        <v>2043859</v>
      </c>
      <c r="M35" s="126">
        <v>10050514</v>
      </c>
    </row>
    <row r="36" spans="1:13" ht="30" customHeight="1">
      <c r="A36" s="1528"/>
      <c r="B36" s="152" t="s">
        <v>141</v>
      </c>
      <c r="C36" s="128">
        <v>8710598</v>
      </c>
      <c r="D36" s="128">
        <v>23320021</v>
      </c>
      <c r="E36" s="128">
        <v>1948452</v>
      </c>
      <c r="F36" s="128">
        <v>0</v>
      </c>
      <c r="G36" s="128">
        <v>0</v>
      </c>
      <c r="H36" s="128">
        <v>33979071</v>
      </c>
      <c r="I36" s="128">
        <v>29529494</v>
      </c>
      <c r="J36" s="128">
        <v>12977342</v>
      </c>
      <c r="K36" s="128">
        <v>16311988</v>
      </c>
      <c r="L36" s="128">
        <v>240164</v>
      </c>
      <c r="M36" s="129">
        <v>4449577</v>
      </c>
    </row>
    <row r="37" spans="1:13" ht="30" customHeight="1">
      <c r="A37" s="1528"/>
      <c r="B37" s="152" t="s">
        <v>142</v>
      </c>
      <c r="C37" s="128">
        <v>7583107</v>
      </c>
      <c r="D37" s="128">
        <v>12441228</v>
      </c>
      <c r="E37" s="128">
        <v>103236</v>
      </c>
      <c r="F37" s="128">
        <v>0</v>
      </c>
      <c r="G37" s="128">
        <v>0</v>
      </c>
      <c r="H37" s="128">
        <v>20127571</v>
      </c>
      <c r="I37" s="128">
        <v>14657122</v>
      </c>
      <c r="J37" s="128">
        <v>0</v>
      </c>
      <c r="K37" s="128">
        <v>12853918</v>
      </c>
      <c r="L37" s="128">
        <v>1803204</v>
      </c>
      <c r="M37" s="129">
        <v>5470449</v>
      </c>
    </row>
    <row r="38" spans="1:13" ht="30" customHeight="1">
      <c r="A38" s="1528"/>
      <c r="B38" s="153" t="s">
        <v>143</v>
      </c>
      <c r="C38" s="128">
        <v>0</v>
      </c>
      <c r="D38" s="128">
        <v>0</v>
      </c>
      <c r="E38" s="128">
        <v>0</v>
      </c>
      <c r="F38" s="128">
        <v>0</v>
      </c>
      <c r="G38" s="128">
        <v>0</v>
      </c>
      <c r="H38" s="128">
        <v>0</v>
      </c>
      <c r="I38" s="128">
        <v>0</v>
      </c>
      <c r="J38" s="131"/>
      <c r="K38" s="128">
        <v>0</v>
      </c>
      <c r="L38" s="128">
        <v>0</v>
      </c>
      <c r="M38" s="129">
        <v>0</v>
      </c>
    </row>
    <row r="39" spans="1:13" ht="30" customHeight="1">
      <c r="A39" s="1528"/>
      <c r="B39" s="154" t="s">
        <v>144</v>
      </c>
      <c r="C39" s="148">
        <v>53105</v>
      </c>
      <c r="D39" s="148">
        <v>1686649</v>
      </c>
      <c r="E39" s="148">
        <v>0</v>
      </c>
      <c r="F39" s="148">
        <v>0</v>
      </c>
      <c r="G39" s="148">
        <v>0</v>
      </c>
      <c r="H39" s="148">
        <v>1739754</v>
      </c>
      <c r="I39" s="148">
        <v>1609266</v>
      </c>
      <c r="J39" s="148">
        <v>751975</v>
      </c>
      <c r="K39" s="148">
        <v>856800</v>
      </c>
      <c r="L39" s="148">
        <v>491</v>
      </c>
      <c r="M39" s="149">
        <v>130488</v>
      </c>
    </row>
    <row r="40" spans="1:13" ht="30" customHeight="1">
      <c r="A40" s="1528"/>
      <c r="B40" s="151" t="s">
        <v>145</v>
      </c>
      <c r="C40" s="125">
        <v>0</v>
      </c>
      <c r="D40" s="125">
        <v>2189183</v>
      </c>
      <c r="E40" s="125">
        <v>0</v>
      </c>
      <c r="F40" s="125">
        <v>0</v>
      </c>
      <c r="G40" s="125">
        <v>0</v>
      </c>
      <c r="H40" s="125">
        <v>2189183</v>
      </c>
      <c r="I40" s="125">
        <v>1876229</v>
      </c>
      <c r="J40" s="125">
        <v>369697</v>
      </c>
      <c r="K40" s="125">
        <v>1475930</v>
      </c>
      <c r="L40" s="125">
        <v>30602</v>
      </c>
      <c r="M40" s="126">
        <v>312954</v>
      </c>
    </row>
    <row r="41" spans="1:13" ht="30" customHeight="1">
      <c r="A41" s="1528"/>
      <c r="B41" s="152" t="s">
        <v>141</v>
      </c>
      <c r="C41" s="128">
        <v>0</v>
      </c>
      <c r="D41" s="128">
        <v>582193</v>
      </c>
      <c r="E41" s="128">
        <v>0</v>
      </c>
      <c r="F41" s="128">
        <v>0</v>
      </c>
      <c r="G41" s="128">
        <v>0</v>
      </c>
      <c r="H41" s="128">
        <v>582193</v>
      </c>
      <c r="I41" s="128">
        <v>560399</v>
      </c>
      <c r="J41" s="128">
        <v>369697</v>
      </c>
      <c r="K41" s="128">
        <v>160100</v>
      </c>
      <c r="L41" s="128">
        <v>30602</v>
      </c>
      <c r="M41" s="129">
        <v>21794</v>
      </c>
    </row>
    <row r="42" spans="1:13" ht="30" customHeight="1">
      <c r="A42" s="1528"/>
      <c r="B42" s="155" t="s">
        <v>142</v>
      </c>
      <c r="C42" s="137">
        <v>0</v>
      </c>
      <c r="D42" s="137">
        <v>1606990</v>
      </c>
      <c r="E42" s="137">
        <v>0</v>
      </c>
      <c r="F42" s="137">
        <v>0</v>
      </c>
      <c r="G42" s="137">
        <v>0</v>
      </c>
      <c r="H42" s="137">
        <v>1606990</v>
      </c>
      <c r="I42" s="137">
        <v>1315830</v>
      </c>
      <c r="J42" s="138"/>
      <c r="K42" s="137">
        <v>1315830</v>
      </c>
      <c r="L42" s="137">
        <v>0</v>
      </c>
      <c r="M42" s="134">
        <v>291160</v>
      </c>
    </row>
    <row r="43" spans="1:13" ht="30" customHeight="1">
      <c r="A43" s="1528"/>
      <c r="B43" s="156" t="s">
        <v>151</v>
      </c>
      <c r="C43" s="140">
        <v>191733</v>
      </c>
      <c r="D43" s="140">
        <v>15974930</v>
      </c>
      <c r="E43" s="140">
        <v>88881</v>
      </c>
      <c r="F43" s="140">
        <v>71787</v>
      </c>
      <c r="G43" s="140">
        <v>1180</v>
      </c>
      <c r="H43" s="140">
        <v>16328511</v>
      </c>
      <c r="I43" s="140">
        <v>11877494</v>
      </c>
      <c r="J43" s="140">
        <v>9837266</v>
      </c>
      <c r="K43" s="140">
        <v>645400</v>
      </c>
      <c r="L43" s="140">
        <v>1394828</v>
      </c>
      <c r="M43" s="141">
        <v>4451017</v>
      </c>
    </row>
    <row r="44" spans="1:13" ht="30" customHeight="1">
      <c r="A44" s="1528"/>
      <c r="B44" s="156" t="s">
        <v>147</v>
      </c>
      <c r="C44" s="140">
        <v>16538543</v>
      </c>
      <c r="D44" s="140">
        <v>55681946</v>
      </c>
      <c r="E44" s="140">
        <v>2140569</v>
      </c>
      <c r="F44" s="140">
        <v>71787</v>
      </c>
      <c r="G44" s="140">
        <v>1180</v>
      </c>
      <c r="H44" s="140">
        <v>74434025</v>
      </c>
      <c r="I44" s="140">
        <v>59597303</v>
      </c>
      <c r="J44" s="140">
        <v>23976994</v>
      </c>
      <c r="K44" s="140">
        <v>32144680</v>
      </c>
      <c r="L44" s="140">
        <v>3475629</v>
      </c>
      <c r="M44" s="126">
        <v>14836722</v>
      </c>
    </row>
    <row r="45" spans="1:13" ht="30" customHeight="1">
      <c r="A45" s="1528"/>
      <c r="B45" s="156" t="s">
        <v>148</v>
      </c>
      <c r="C45" s="140">
        <v>13881423</v>
      </c>
      <c r="D45" s="140">
        <v>43910838</v>
      </c>
      <c r="E45" s="140">
        <v>1805042</v>
      </c>
      <c r="F45" s="140">
        <v>0</v>
      </c>
      <c r="G45" s="140">
        <v>0</v>
      </c>
      <c r="H45" s="140">
        <v>59597303</v>
      </c>
      <c r="I45" s="142"/>
      <c r="J45" s="142"/>
      <c r="K45" s="142"/>
      <c r="L45" s="142"/>
      <c r="M45" s="157"/>
    </row>
    <row r="46" spans="1:13" ht="30" customHeight="1" thickBot="1">
      <c r="A46" s="1530"/>
      <c r="B46" s="158" t="s">
        <v>153</v>
      </c>
      <c r="C46" s="159">
        <v>2657120</v>
      </c>
      <c r="D46" s="159">
        <v>11771108</v>
      </c>
      <c r="E46" s="159">
        <v>335527</v>
      </c>
      <c r="F46" s="159">
        <v>71787</v>
      </c>
      <c r="G46" s="159">
        <v>1180</v>
      </c>
      <c r="H46" s="159">
        <v>14836722</v>
      </c>
      <c r="I46" s="160"/>
      <c r="J46" s="160"/>
      <c r="K46" s="160"/>
      <c r="L46" s="160"/>
      <c r="M46" s="161"/>
    </row>
    <row r="47" spans="1:13">
      <c r="C47" s="162"/>
      <c r="D47" s="162"/>
      <c r="E47" s="162"/>
      <c r="F47" s="162"/>
      <c r="G47" s="162"/>
      <c r="H47" s="162"/>
      <c r="I47" s="162"/>
      <c r="J47" s="162"/>
      <c r="K47" s="162"/>
      <c r="L47" s="162"/>
      <c r="M47" s="162"/>
    </row>
    <row r="48" spans="1:13">
      <c r="C48" s="163"/>
      <c r="D48" s="163"/>
      <c r="E48" s="163"/>
      <c r="F48" s="163"/>
      <c r="G48" s="163"/>
      <c r="H48" s="163"/>
      <c r="I48" s="163"/>
      <c r="J48" s="163"/>
      <c r="K48" s="163"/>
      <c r="L48" s="163"/>
      <c r="M48" s="163"/>
    </row>
    <row r="49" spans="2:13">
      <c r="C49" s="163"/>
      <c r="D49" s="163"/>
      <c r="E49" s="163"/>
      <c r="F49" s="163"/>
      <c r="G49" s="163"/>
      <c r="H49" s="163"/>
      <c r="I49" s="163"/>
      <c r="J49" s="163"/>
      <c r="K49" s="163"/>
      <c r="L49" s="163"/>
      <c r="M49" s="163"/>
    </row>
    <row r="50" spans="2:13">
      <c r="B50" s="164"/>
      <c r="C50" s="163"/>
      <c r="D50" s="163"/>
      <c r="E50" s="163"/>
      <c r="F50" s="163"/>
      <c r="G50" s="163"/>
      <c r="H50" s="163"/>
      <c r="I50" s="163"/>
      <c r="J50" s="163"/>
      <c r="K50" s="163"/>
      <c r="L50" s="163"/>
      <c r="M50" s="163"/>
    </row>
    <row r="51" spans="2:13">
      <c r="B51" s="164"/>
      <c r="C51" s="163"/>
      <c r="D51" s="163"/>
      <c r="E51" s="163"/>
      <c r="F51" s="163"/>
      <c r="G51" s="163"/>
      <c r="H51" s="163"/>
      <c r="I51" s="163"/>
      <c r="J51" s="163"/>
      <c r="K51" s="163"/>
      <c r="L51" s="163"/>
      <c r="M51" s="163"/>
    </row>
    <row r="52" spans="2:13">
      <c r="B52" s="165"/>
      <c r="C52" s="163"/>
      <c r="D52" s="163"/>
      <c r="E52" s="163"/>
      <c r="F52" s="163"/>
      <c r="G52" s="163"/>
      <c r="H52" s="163"/>
      <c r="I52" s="163"/>
      <c r="J52" s="163"/>
      <c r="K52" s="163"/>
      <c r="L52" s="163"/>
      <c r="M52" s="163"/>
    </row>
    <row r="53" spans="2:13">
      <c r="B53" s="165"/>
      <c r="C53" s="163"/>
      <c r="D53" s="163"/>
      <c r="E53" s="163"/>
      <c r="F53" s="163"/>
      <c r="G53" s="163"/>
      <c r="H53" s="163"/>
      <c r="I53" s="163"/>
      <c r="J53" s="163"/>
      <c r="K53" s="163"/>
      <c r="L53" s="163"/>
      <c r="M53" s="163"/>
    </row>
    <row r="54" spans="2:13">
      <c r="B54" s="165"/>
      <c r="C54" s="163"/>
      <c r="D54" s="163"/>
      <c r="E54" s="163"/>
      <c r="F54" s="163"/>
      <c r="G54" s="163"/>
      <c r="H54" s="163"/>
      <c r="I54" s="163"/>
      <c r="J54" s="163"/>
      <c r="K54" s="163"/>
      <c r="L54" s="163"/>
      <c r="M54" s="163"/>
    </row>
    <row r="55" spans="2:13">
      <c r="B55" s="165"/>
      <c r="C55" s="163"/>
      <c r="D55" s="163"/>
      <c r="E55" s="163"/>
      <c r="F55" s="163"/>
      <c r="G55" s="163"/>
      <c r="H55" s="163"/>
      <c r="I55" s="163"/>
      <c r="J55" s="163"/>
      <c r="K55" s="163"/>
      <c r="L55" s="163"/>
      <c r="M55" s="163"/>
    </row>
    <row r="56" spans="2:13">
      <c r="B56" s="164"/>
      <c r="C56" s="163"/>
      <c r="D56" s="163"/>
      <c r="E56" s="163"/>
      <c r="F56" s="163"/>
      <c r="G56" s="163"/>
      <c r="H56" s="163"/>
      <c r="I56" s="163"/>
      <c r="J56" s="163"/>
      <c r="K56" s="163"/>
      <c r="L56" s="163"/>
      <c r="M56" s="163"/>
    </row>
    <row r="57" spans="2:13">
      <c r="B57" s="165"/>
      <c r="C57" s="163"/>
      <c r="D57" s="163"/>
      <c r="E57" s="163"/>
      <c r="F57" s="163"/>
      <c r="G57" s="163"/>
      <c r="H57" s="163"/>
      <c r="I57" s="163"/>
      <c r="J57" s="163"/>
      <c r="K57" s="163"/>
      <c r="L57" s="163"/>
      <c r="M57" s="163"/>
    </row>
    <row r="58" spans="2:13">
      <c r="B58" s="165"/>
      <c r="C58" s="163"/>
      <c r="D58" s="163"/>
      <c r="E58" s="163"/>
      <c r="F58" s="163"/>
      <c r="G58" s="163"/>
      <c r="H58" s="163"/>
      <c r="I58" s="163"/>
      <c r="J58" s="163"/>
      <c r="K58" s="163"/>
      <c r="L58" s="163"/>
      <c r="M58" s="163"/>
    </row>
    <row r="59" spans="2:13">
      <c r="B59" s="164"/>
      <c r="C59" s="163"/>
      <c r="D59" s="163"/>
      <c r="E59" s="163"/>
      <c r="F59" s="163"/>
      <c r="G59" s="163"/>
      <c r="H59" s="163"/>
      <c r="I59" s="163"/>
      <c r="J59" s="163"/>
      <c r="K59" s="163"/>
      <c r="L59" s="163"/>
      <c r="M59" s="163"/>
    </row>
    <row r="60" spans="2:13">
      <c r="B60" s="164"/>
      <c r="C60" s="163"/>
      <c r="D60" s="163"/>
      <c r="E60" s="163"/>
      <c r="F60" s="163"/>
      <c r="G60" s="163"/>
      <c r="H60" s="163"/>
      <c r="I60" s="163"/>
      <c r="J60" s="163"/>
      <c r="K60" s="163"/>
      <c r="L60" s="163"/>
      <c r="M60" s="163"/>
    </row>
    <row r="61" spans="2:13">
      <c r="B61" s="164"/>
      <c r="C61" s="163"/>
      <c r="D61" s="163"/>
      <c r="E61" s="163"/>
      <c r="F61" s="163"/>
      <c r="G61" s="163"/>
      <c r="H61" s="163"/>
      <c r="I61" s="163"/>
      <c r="J61" s="163"/>
      <c r="K61" s="163"/>
      <c r="L61" s="163"/>
      <c r="M61" s="163"/>
    </row>
    <row r="62" spans="2:13">
      <c r="B62" s="166"/>
      <c r="C62" s="163"/>
      <c r="D62" s="163"/>
      <c r="E62" s="163"/>
      <c r="F62" s="163"/>
      <c r="G62" s="163"/>
      <c r="H62" s="163"/>
      <c r="I62" s="163"/>
      <c r="J62" s="163"/>
      <c r="K62" s="163"/>
      <c r="L62" s="163"/>
      <c r="M62" s="163"/>
    </row>
    <row r="63" spans="2:13">
      <c r="C63" s="167"/>
      <c r="D63" s="167"/>
      <c r="E63" s="167"/>
      <c r="F63" s="167"/>
      <c r="G63" s="167"/>
      <c r="H63" s="167"/>
      <c r="I63" s="167"/>
      <c r="J63" s="167"/>
      <c r="K63" s="167"/>
      <c r="L63" s="167"/>
      <c r="M63" s="167"/>
    </row>
    <row r="64" spans="2:13">
      <c r="C64" s="167"/>
      <c r="D64" s="167"/>
      <c r="E64" s="167"/>
      <c r="F64" s="167"/>
      <c r="G64" s="167"/>
      <c r="H64" s="167"/>
      <c r="I64" s="167"/>
      <c r="J64" s="167"/>
      <c r="K64" s="167"/>
      <c r="L64" s="167"/>
      <c r="M64" s="167"/>
    </row>
    <row r="65" spans="3:13">
      <c r="C65" s="167"/>
      <c r="D65" s="167"/>
      <c r="E65" s="167"/>
      <c r="F65" s="167"/>
      <c r="G65" s="167"/>
      <c r="H65" s="167"/>
      <c r="I65" s="167"/>
      <c r="J65" s="167"/>
      <c r="K65" s="167"/>
      <c r="L65" s="167"/>
      <c r="M65" s="167"/>
    </row>
    <row r="66" spans="3:13">
      <c r="C66" s="167"/>
      <c r="D66" s="167"/>
      <c r="E66" s="167"/>
      <c r="F66" s="167"/>
      <c r="G66" s="167"/>
      <c r="H66" s="167"/>
      <c r="I66" s="167"/>
      <c r="J66" s="167"/>
      <c r="K66" s="167"/>
      <c r="L66" s="167"/>
      <c r="M66" s="167"/>
    </row>
    <row r="67" spans="3:13">
      <c r="C67" s="167"/>
      <c r="D67" s="167"/>
      <c r="E67" s="167"/>
      <c r="F67" s="167"/>
      <c r="G67" s="167"/>
      <c r="H67" s="167"/>
      <c r="I67" s="167"/>
      <c r="J67" s="167"/>
      <c r="K67" s="167"/>
      <c r="L67" s="167"/>
      <c r="M67" s="167"/>
    </row>
    <row r="68" spans="3:13">
      <c r="C68" s="167"/>
      <c r="D68" s="167"/>
      <c r="E68" s="167"/>
      <c r="F68" s="167"/>
      <c r="G68" s="167"/>
      <c r="H68" s="167"/>
      <c r="I68" s="167"/>
      <c r="J68" s="167"/>
      <c r="K68" s="167"/>
      <c r="L68" s="167"/>
      <c r="M68" s="167"/>
    </row>
    <row r="69" spans="3:13">
      <c r="C69" s="167"/>
      <c r="D69" s="167"/>
      <c r="E69" s="167"/>
      <c r="F69" s="167"/>
      <c r="G69" s="167"/>
      <c r="H69" s="167"/>
      <c r="I69" s="167"/>
      <c r="J69" s="167"/>
      <c r="K69" s="167"/>
      <c r="L69" s="167"/>
      <c r="M69" s="167"/>
    </row>
    <row r="70" spans="3:13">
      <c r="C70" s="167"/>
      <c r="D70" s="167"/>
      <c r="E70" s="167"/>
      <c r="F70" s="167"/>
      <c r="G70" s="167"/>
      <c r="H70" s="167"/>
      <c r="I70" s="167"/>
      <c r="J70" s="167"/>
      <c r="K70" s="167"/>
      <c r="L70" s="167"/>
      <c r="M70" s="167"/>
    </row>
    <row r="71" spans="3:13">
      <c r="C71" s="167"/>
      <c r="D71" s="167"/>
      <c r="E71" s="167"/>
      <c r="F71" s="167"/>
      <c r="G71" s="167"/>
      <c r="H71" s="167"/>
      <c r="I71" s="167"/>
      <c r="J71" s="167"/>
      <c r="K71" s="167"/>
      <c r="L71" s="167"/>
      <c r="M71" s="167"/>
    </row>
    <row r="72" spans="3:13">
      <c r="C72" s="167"/>
      <c r="D72" s="167"/>
      <c r="E72" s="167"/>
      <c r="F72" s="167"/>
      <c r="G72" s="167"/>
      <c r="H72" s="167"/>
      <c r="I72" s="167"/>
      <c r="J72" s="167"/>
      <c r="K72" s="167"/>
      <c r="L72" s="167"/>
      <c r="M72" s="167"/>
    </row>
    <row r="73" spans="3:13">
      <c r="C73" s="167"/>
      <c r="D73" s="167"/>
      <c r="E73" s="167"/>
      <c r="F73" s="167"/>
      <c r="G73" s="167"/>
      <c r="H73" s="167"/>
      <c r="I73" s="167"/>
      <c r="J73" s="167"/>
      <c r="K73" s="167"/>
      <c r="L73" s="167"/>
      <c r="M73" s="167"/>
    </row>
    <row r="74" spans="3:13"/>
    <row r="75" spans="3:13"/>
    <row r="76" spans="3:13"/>
    <row r="77" spans="3:13"/>
    <row r="78" spans="3:13"/>
    <row r="79" spans="3:13">
      <c r="C79" s="163"/>
      <c r="D79" s="163"/>
      <c r="E79" s="163"/>
      <c r="F79" s="163"/>
      <c r="G79" s="163"/>
      <c r="H79" s="163"/>
      <c r="I79" s="163"/>
      <c r="J79" s="163"/>
      <c r="K79" s="163"/>
      <c r="L79" s="163"/>
      <c r="M79" s="163"/>
    </row>
    <row r="80" spans="3:13">
      <c r="C80" s="163"/>
      <c r="D80" s="163"/>
      <c r="E80" s="163"/>
      <c r="F80" s="163"/>
      <c r="G80" s="163"/>
      <c r="H80" s="163"/>
      <c r="I80" s="163"/>
      <c r="J80" s="163"/>
      <c r="K80" s="163"/>
      <c r="L80" s="163"/>
      <c r="M80" s="163"/>
    </row>
    <row r="81" spans="3:13">
      <c r="C81" s="163"/>
      <c r="D81" s="163"/>
      <c r="E81" s="163"/>
      <c r="F81" s="163"/>
      <c r="G81" s="163"/>
      <c r="H81" s="163"/>
      <c r="I81" s="163"/>
      <c r="J81" s="163"/>
      <c r="K81" s="163"/>
      <c r="L81" s="163"/>
      <c r="M81" s="163"/>
    </row>
    <row r="82" spans="3:13">
      <c r="C82" s="163"/>
      <c r="D82" s="163"/>
      <c r="E82" s="163"/>
      <c r="F82" s="163"/>
      <c r="G82" s="163"/>
      <c r="H82" s="163"/>
      <c r="I82" s="163"/>
      <c r="J82" s="163"/>
      <c r="K82" s="163"/>
      <c r="L82" s="163"/>
      <c r="M82" s="163"/>
    </row>
    <row r="83" spans="3:13">
      <c r="C83" s="163"/>
      <c r="D83" s="163"/>
      <c r="E83" s="163"/>
      <c r="F83" s="163"/>
      <c r="G83" s="163"/>
      <c r="H83" s="163"/>
      <c r="I83" s="163"/>
      <c r="J83" s="163"/>
      <c r="K83" s="163"/>
      <c r="L83" s="163"/>
      <c r="M83" s="163"/>
    </row>
    <row r="84" spans="3:13">
      <c r="C84" s="163"/>
      <c r="D84" s="163"/>
      <c r="E84" s="163"/>
      <c r="F84" s="163"/>
      <c r="G84" s="163"/>
      <c r="H84" s="163"/>
      <c r="I84" s="163"/>
      <c r="J84" s="163"/>
      <c r="K84" s="163"/>
      <c r="L84" s="163"/>
      <c r="M84" s="163"/>
    </row>
    <row r="85" spans="3:13">
      <c r="C85" s="163"/>
      <c r="D85" s="163"/>
      <c r="E85" s="163"/>
      <c r="F85" s="163"/>
      <c r="G85" s="163"/>
      <c r="H85" s="163"/>
      <c r="I85" s="163"/>
      <c r="J85" s="163"/>
      <c r="K85" s="163"/>
      <c r="L85" s="163"/>
      <c r="M85" s="163"/>
    </row>
    <row r="86" spans="3:13">
      <c r="C86" s="163"/>
      <c r="D86" s="163"/>
      <c r="E86" s="163"/>
      <c r="F86" s="163"/>
      <c r="G86" s="163"/>
      <c r="H86" s="163"/>
      <c r="I86" s="163"/>
      <c r="J86" s="163"/>
      <c r="K86" s="163"/>
      <c r="L86" s="163"/>
      <c r="M86" s="163"/>
    </row>
    <row r="87" spans="3:13">
      <c r="C87" s="163"/>
      <c r="D87" s="163"/>
      <c r="E87" s="163"/>
      <c r="F87" s="163"/>
      <c r="G87" s="163"/>
      <c r="H87" s="163"/>
      <c r="I87" s="163"/>
      <c r="J87" s="163"/>
      <c r="K87" s="163"/>
      <c r="L87" s="163"/>
      <c r="M87" s="163"/>
    </row>
    <row r="88" spans="3:13">
      <c r="C88" s="163"/>
      <c r="D88" s="163"/>
      <c r="E88" s="163"/>
      <c r="F88" s="163"/>
      <c r="G88" s="163"/>
      <c r="H88" s="163"/>
      <c r="I88" s="163"/>
      <c r="J88" s="163"/>
      <c r="K88" s="163"/>
      <c r="L88" s="163"/>
      <c r="M88" s="163"/>
    </row>
    <row r="89" spans="3:13">
      <c r="C89" s="163"/>
      <c r="D89" s="163"/>
      <c r="E89" s="163"/>
      <c r="F89" s="163"/>
      <c r="G89" s="163"/>
      <c r="H89" s="163"/>
      <c r="I89" s="163"/>
      <c r="J89" s="163"/>
      <c r="K89" s="163"/>
      <c r="L89" s="163"/>
      <c r="M89" s="163"/>
    </row>
    <row r="90" spans="3:13">
      <c r="C90" s="163"/>
      <c r="D90" s="163"/>
      <c r="E90" s="163"/>
      <c r="F90" s="163"/>
      <c r="G90" s="163"/>
      <c r="H90" s="163"/>
      <c r="I90" s="163"/>
      <c r="J90" s="163"/>
      <c r="K90" s="163"/>
      <c r="L90" s="163"/>
      <c r="M90" s="163"/>
    </row>
    <row r="91" spans="3:13">
      <c r="C91" s="167"/>
      <c r="D91" s="167"/>
      <c r="E91" s="167"/>
      <c r="F91" s="167"/>
      <c r="G91" s="167"/>
      <c r="H91" s="167"/>
      <c r="I91" s="167"/>
      <c r="J91" s="167"/>
      <c r="K91" s="167"/>
      <c r="L91" s="167"/>
      <c r="M91" s="167"/>
    </row>
    <row r="92" spans="3:13">
      <c r="C92" s="167"/>
      <c r="D92" s="167"/>
      <c r="E92" s="167"/>
      <c r="F92" s="167"/>
      <c r="G92" s="167"/>
      <c r="H92" s="167"/>
      <c r="I92" s="167"/>
      <c r="J92" s="167"/>
      <c r="K92" s="167"/>
      <c r="L92" s="167"/>
      <c r="M92" s="167"/>
    </row>
    <row r="93" spans="3:13">
      <c r="C93" s="167"/>
      <c r="D93" s="167"/>
      <c r="E93" s="167"/>
      <c r="F93" s="167"/>
      <c r="G93" s="167"/>
      <c r="H93" s="167"/>
      <c r="I93" s="167"/>
      <c r="J93" s="167"/>
      <c r="K93" s="167"/>
      <c r="L93" s="167"/>
      <c r="M93" s="167"/>
    </row>
    <row r="94" spans="3:13">
      <c r="C94" s="167"/>
      <c r="D94" s="167"/>
      <c r="E94" s="167"/>
      <c r="F94" s="167"/>
      <c r="G94" s="167"/>
      <c r="H94" s="167"/>
      <c r="I94" s="167"/>
      <c r="J94" s="167"/>
      <c r="K94" s="167"/>
      <c r="L94" s="167"/>
      <c r="M94" s="167"/>
    </row>
    <row r="95" spans="3:13">
      <c r="C95" s="167"/>
      <c r="D95" s="167"/>
      <c r="E95" s="167"/>
      <c r="F95" s="167"/>
      <c r="G95" s="167"/>
      <c r="H95" s="167"/>
      <c r="I95" s="167"/>
      <c r="J95" s="167"/>
      <c r="K95" s="167"/>
      <c r="L95" s="167"/>
      <c r="M95" s="167"/>
    </row>
    <row r="96" spans="3:13">
      <c r="C96" s="167"/>
      <c r="D96" s="167"/>
      <c r="E96" s="167"/>
      <c r="F96" s="167"/>
      <c r="G96" s="167"/>
      <c r="H96" s="167"/>
      <c r="I96" s="167"/>
      <c r="J96" s="167"/>
      <c r="K96" s="167"/>
      <c r="L96" s="167"/>
      <c r="M96" s="167"/>
    </row>
    <row r="97" spans="3:13">
      <c r="C97" s="167"/>
      <c r="D97" s="167"/>
      <c r="E97" s="167"/>
      <c r="F97" s="167"/>
      <c r="G97" s="167"/>
      <c r="H97" s="167"/>
      <c r="I97" s="167"/>
      <c r="J97" s="167"/>
      <c r="K97" s="167"/>
      <c r="L97" s="167"/>
      <c r="M97" s="167"/>
    </row>
    <row r="98" spans="3:13">
      <c r="C98" s="167"/>
      <c r="D98" s="167"/>
      <c r="E98" s="167"/>
      <c r="F98" s="167"/>
      <c r="G98" s="167"/>
      <c r="H98" s="167"/>
      <c r="I98" s="167"/>
      <c r="J98" s="167"/>
      <c r="K98" s="167"/>
      <c r="L98" s="167"/>
      <c r="M98" s="167"/>
    </row>
    <row r="99" spans="3:13">
      <c r="C99" s="167"/>
      <c r="D99" s="167"/>
      <c r="E99" s="167"/>
      <c r="F99" s="167"/>
      <c r="G99" s="167"/>
      <c r="H99" s="167"/>
      <c r="I99" s="167"/>
      <c r="J99" s="167"/>
      <c r="K99" s="167"/>
      <c r="L99" s="167"/>
      <c r="M99" s="167"/>
    </row>
    <row r="100" spans="3:13">
      <c r="C100" s="167"/>
      <c r="D100" s="167"/>
      <c r="E100" s="167"/>
      <c r="F100" s="167"/>
      <c r="G100" s="167"/>
      <c r="H100" s="167"/>
      <c r="I100" s="167"/>
      <c r="J100" s="167"/>
      <c r="K100" s="167"/>
      <c r="L100" s="167"/>
      <c r="M100" s="167"/>
    </row>
    <row r="101" spans="3:13">
      <c r="C101" s="167"/>
      <c r="D101" s="167"/>
      <c r="E101" s="167"/>
      <c r="F101" s="167"/>
      <c r="G101" s="167"/>
      <c r="H101" s="167"/>
      <c r="I101" s="167"/>
      <c r="J101" s="167"/>
      <c r="K101" s="167"/>
      <c r="L101" s="167"/>
      <c r="M101" s="167"/>
    </row>
    <row r="102" spans="3:13">
      <c r="C102" s="167"/>
      <c r="D102" s="167"/>
      <c r="E102" s="167"/>
      <c r="F102" s="167"/>
      <c r="G102" s="167"/>
      <c r="H102" s="167"/>
      <c r="I102" s="167"/>
      <c r="J102" s="167"/>
      <c r="K102" s="167"/>
      <c r="L102" s="167"/>
      <c r="M102" s="167"/>
    </row>
    <row r="103" spans="3:13"/>
    <row r="104" spans="3:13"/>
    <row r="105" spans="3:13"/>
    <row r="106" spans="3:13"/>
    <row r="107" spans="3:13"/>
    <row r="108" spans="3:13"/>
    <row r="109" spans="3:13"/>
    <row r="110" spans="3:13"/>
    <row r="111" spans="3:13"/>
    <row r="112" spans="3: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sheetProtection selectLockedCells="1" selectUnlockedCells="1"/>
  <dataConsolidate/>
  <mergeCells count="3">
    <mergeCell ref="A8:A20"/>
    <mergeCell ref="A21:A33"/>
    <mergeCell ref="A34:A46"/>
  </mergeCells>
  <phoneticPr fontId="17"/>
  <pageMargins left="0.78740157480314965" right="0" top="0.98425196850393704" bottom="0.98425196850393704" header="0" footer="0"/>
  <pageSetup paperSize="9" scale="59" fitToWidth="2" orientation="portrait" r:id="rId1"/>
  <headerFooter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6"/>
  <sheetViews>
    <sheetView showGridLines="0" view="pageBreakPreview" zoomScale="60" zoomScaleNormal="100" workbookViewId="0">
      <selection activeCell="K33" sqref="K33"/>
    </sheetView>
  </sheetViews>
  <sheetFormatPr defaultRowHeight="14.25"/>
  <cols>
    <col min="1" max="1" width="1" style="48" customWidth="1"/>
    <col min="2" max="2" width="5.625" style="47" customWidth="1"/>
    <col min="3" max="3" width="15.25" style="47" customWidth="1"/>
    <col min="4" max="14" width="15.125" style="47" customWidth="1"/>
    <col min="15" max="15" width="5.875" style="48" customWidth="1"/>
    <col min="16" max="16" width="3.5" style="48" bestFit="1" customWidth="1"/>
    <col min="17" max="17" width="13.25" style="48" bestFit="1" customWidth="1"/>
    <col min="18" max="21" width="16.75" style="48" customWidth="1"/>
    <col min="22" max="16384" width="9" style="48"/>
  </cols>
  <sheetData>
    <row r="2" spans="1:16" ht="28.5" customHeight="1">
      <c r="A2" s="45"/>
      <c r="B2" s="168" t="s">
        <v>154</v>
      </c>
      <c r="D2" s="45"/>
    </row>
    <row r="3" spans="1:16" ht="15" customHeight="1" thickBot="1">
      <c r="K3" s="49"/>
      <c r="L3" s="49"/>
      <c r="M3" s="50"/>
      <c r="N3" s="49" t="s">
        <v>47</v>
      </c>
    </row>
    <row r="4" spans="1:16" s="51" customFormat="1" ht="18.75" customHeight="1">
      <c r="B4" s="52" t="s">
        <v>48</v>
      </c>
      <c r="C4" s="53" t="s">
        <v>49</v>
      </c>
      <c r="D4" s="169" t="s">
        <v>155</v>
      </c>
      <c r="E4" s="169" t="s">
        <v>156</v>
      </c>
      <c r="F4" s="169" t="s">
        <v>157</v>
      </c>
      <c r="G4" s="169" t="s">
        <v>158</v>
      </c>
      <c r="H4" s="169" t="s">
        <v>159</v>
      </c>
      <c r="I4" s="54"/>
      <c r="J4" s="170"/>
      <c r="K4" s="1531" t="s">
        <v>160</v>
      </c>
      <c r="L4" s="1532"/>
      <c r="M4" s="1533"/>
      <c r="N4" s="55"/>
    </row>
    <row r="5" spans="1:16" s="51" customFormat="1" ht="42.75" customHeight="1">
      <c r="B5" s="56"/>
      <c r="C5" s="57"/>
      <c r="D5" s="171" t="s">
        <v>161</v>
      </c>
      <c r="E5" s="171" t="s">
        <v>162</v>
      </c>
      <c r="F5" s="171" t="s">
        <v>163</v>
      </c>
      <c r="G5" s="171" t="s">
        <v>164</v>
      </c>
      <c r="H5" s="171" t="s">
        <v>165</v>
      </c>
      <c r="I5" s="171" t="s">
        <v>166</v>
      </c>
      <c r="J5" s="171" t="s">
        <v>167</v>
      </c>
      <c r="K5" s="172" t="s">
        <v>168</v>
      </c>
      <c r="L5" s="172" t="s">
        <v>169</v>
      </c>
      <c r="M5" s="172" t="s">
        <v>170</v>
      </c>
      <c r="N5" s="173" t="s">
        <v>53</v>
      </c>
    </row>
    <row r="6" spans="1:16" s="51" customFormat="1" ht="18.75" customHeight="1">
      <c r="B6" s="56" t="s">
        <v>60</v>
      </c>
      <c r="C6" s="57"/>
      <c r="D6" s="58"/>
      <c r="E6" s="58"/>
      <c r="F6" s="58" t="s">
        <v>61</v>
      </c>
      <c r="G6" s="58"/>
      <c r="H6" s="58"/>
      <c r="I6" s="58" t="s">
        <v>171</v>
      </c>
      <c r="J6" s="58"/>
      <c r="K6" s="58"/>
      <c r="L6" s="58"/>
      <c r="M6" s="58"/>
      <c r="N6" s="60" t="s">
        <v>172</v>
      </c>
    </row>
    <row r="7" spans="1:16" s="51" customFormat="1" ht="18.75" customHeight="1">
      <c r="B7" s="61"/>
      <c r="C7" s="62" t="s">
        <v>64</v>
      </c>
      <c r="D7" s="63"/>
      <c r="E7" s="63"/>
      <c r="F7" s="63"/>
      <c r="G7" s="63"/>
      <c r="H7" s="63"/>
      <c r="I7" s="63" t="s">
        <v>173</v>
      </c>
      <c r="J7" s="63" t="s">
        <v>174</v>
      </c>
      <c r="K7" s="63"/>
      <c r="L7" s="63"/>
      <c r="M7" s="63"/>
      <c r="N7" s="64"/>
      <c r="P7" s="65"/>
    </row>
    <row r="8" spans="1:16" ht="18.75" customHeight="1">
      <c r="B8" s="66">
        <v>1</v>
      </c>
      <c r="C8" s="67" t="s">
        <v>73</v>
      </c>
      <c r="D8" s="68">
        <v>3069392</v>
      </c>
      <c r="E8" s="68">
        <v>3991312</v>
      </c>
      <c r="F8" s="68">
        <v>0</v>
      </c>
      <c r="G8" s="68">
        <v>5760</v>
      </c>
      <c r="H8" s="68">
        <v>0</v>
      </c>
      <c r="I8" s="68">
        <v>7066464</v>
      </c>
      <c r="J8" s="68">
        <v>6032272</v>
      </c>
      <c r="K8" s="68">
        <v>2243869</v>
      </c>
      <c r="L8" s="68">
        <v>3744500</v>
      </c>
      <c r="M8" s="68">
        <v>43903</v>
      </c>
      <c r="N8" s="69">
        <v>1034192</v>
      </c>
    </row>
    <row r="9" spans="1:16" ht="18.75" customHeight="1">
      <c r="B9" s="70">
        <v>2</v>
      </c>
      <c r="C9" s="71" t="s">
        <v>74</v>
      </c>
      <c r="D9" s="72">
        <v>1266208</v>
      </c>
      <c r="E9" s="72">
        <v>4360923</v>
      </c>
      <c r="F9" s="72">
        <v>0</v>
      </c>
      <c r="G9" s="72">
        <v>12029</v>
      </c>
      <c r="H9" s="72">
        <v>0</v>
      </c>
      <c r="I9" s="72">
        <v>5639160</v>
      </c>
      <c r="J9" s="72">
        <v>4829256</v>
      </c>
      <c r="K9" s="72">
        <v>2634276</v>
      </c>
      <c r="L9" s="72">
        <v>1989980</v>
      </c>
      <c r="M9" s="72">
        <v>205000</v>
      </c>
      <c r="N9" s="73">
        <v>809904</v>
      </c>
    </row>
    <row r="10" spans="1:16" ht="18.75" customHeight="1">
      <c r="B10" s="70">
        <v>3</v>
      </c>
      <c r="C10" s="71" t="s">
        <v>75</v>
      </c>
      <c r="D10" s="72">
        <v>5230</v>
      </c>
      <c r="E10" s="72">
        <v>3287792</v>
      </c>
      <c r="F10" s="72">
        <v>90250</v>
      </c>
      <c r="G10" s="72">
        <v>415</v>
      </c>
      <c r="H10" s="72">
        <v>0</v>
      </c>
      <c r="I10" s="72">
        <v>3383687</v>
      </c>
      <c r="J10" s="72">
        <v>2163611</v>
      </c>
      <c r="K10" s="72">
        <v>1065112</v>
      </c>
      <c r="L10" s="72">
        <v>1089600</v>
      </c>
      <c r="M10" s="72">
        <v>8899</v>
      </c>
      <c r="N10" s="73">
        <v>1220076</v>
      </c>
    </row>
    <row r="11" spans="1:16" ht="18.75" customHeight="1">
      <c r="B11" s="70">
        <v>4</v>
      </c>
      <c r="C11" s="71" t="s">
        <v>76</v>
      </c>
      <c r="D11" s="72">
        <v>392386</v>
      </c>
      <c r="E11" s="72">
        <v>1597067</v>
      </c>
      <c r="F11" s="72">
        <v>118500</v>
      </c>
      <c r="G11" s="72">
        <v>0</v>
      </c>
      <c r="H11" s="72">
        <v>0</v>
      </c>
      <c r="I11" s="72">
        <v>2107953</v>
      </c>
      <c r="J11" s="72">
        <v>1431870</v>
      </c>
      <c r="K11" s="72">
        <v>659482</v>
      </c>
      <c r="L11" s="72">
        <v>733600</v>
      </c>
      <c r="M11" s="72">
        <v>38788</v>
      </c>
      <c r="N11" s="73">
        <v>676083</v>
      </c>
    </row>
    <row r="12" spans="1:16" ht="18.75" customHeight="1">
      <c r="B12" s="70">
        <v>5</v>
      </c>
      <c r="C12" s="71" t="s">
        <v>77</v>
      </c>
      <c r="D12" s="72">
        <v>211628</v>
      </c>
      <c r="E12" s="72">
        <v>2420722</v>
      </c>
      <c r="F12" s="72">
        <v>35942</v>
      </c>
      <c r="G12" s="72">
        <v>490</v>
      </c>
      <c r="H12" s="72">
        <v>0</v>
      </c>
      <c r="I12" s="72">
        <v>2668782</v>
      </c>
      <c r="J12" s="72">
        <v>2354498</v>
      </c>
      <c r="K12" s="72">
        <v>780057</v>
      </c>
      <c r="L12" s="72">
        <v>1363400</v>
      </c>
      <c r="M12" s="72">
        <v>211041</v>
      </c>
      <c r="N12" s="73">
        <v>314284</v>
      </c>
    </row>
    <row r="13" spans="1:16" ht="18.75" customHeight="1">
      <c r="B13" s="70">
        <v>6</v>
      </c>
      <c r="C13" s="71" t="s">
        <v>78</v>
      </c>
      <c r="D13" s="72">
        <v>11356</v>
      </c>
      <c r="E13" s="72">
        <v>921670</v>
      </c>
      <c r="F13" s="72">
        <v>0</v>
      </c>
      <c r="G13" s="72">
        <v>100</v>
      </c>
      <c r="H13" s="72">
        <v>0</v>
      </c>
      <c r="I13" s="72">
        <v>933126</v>
      </c>
      <c r="J13" s="72">
        <v>781416</v>
      </c>
      <c r="K13" s="72">
        <v>404916</v>
      </c>
      <c r="L13" s="72">
        <v>376500</v>
      </c>
      <c r="M13" s="72">
        <v>0</v>
      </c>
      <c r="N13" s="73">
        <v>151710</v>
      </c>
    </row>
    <row r="14" spans="1:16" ht="18.75" customHeight="1">
      <c r="B14" s="70">
        <v>7</v>
      </c>
      <c r="C14" s="71" t="s">
        <v>79</v>
      </c>
      <c r="D14" s="72">
        <v>15075</v>
      </c>
      <c r="E14" s="72">
        <v>1046793</v>
      </c>
      <c r="F14" s="72">
        <v>0</v>
      </c>
      <c r="G14" s="72">
        <v>1546</v>
      </c>
      <c r="H14" s="72">
        <v>0</v>
      </c>
      <c r="I14" s="72">
        <v>1063414</v>
      </c>
      <c r="J14" s="72">
        <v>933445</v>
      </c>
      <c r="K14" s="72">
        <v>396245</v>
      </c>
      <c r="L14" s="72">
        <v>537200</v>
      </c>
      <c r="M14" s="72">
        <v>0</v>
      </c>
      <c r="N14" s="73">
        <v>129969</v>
      </c>
    </row>
    <row r="15" spans="1:16" ht="18.75" customHeight="1">
      <c r="B15" s="70">
        <v>8</v>
      </c>
      <c r="C15" s="71" t="s">
        <v>80</v>
      </c>
      <c r="D15" s="72">
        <v>0</v>
      </c>
      <c r="E15" s="72">
        <v>582012</v>
      </c>
      <c r="F15" s="72">
        <v>0</v>
      </c>
      <c r="G15" s="72">
        <v>1814</v>
      </c>
      <c r="H15" s="72">
        <v>0</v>
      </c>
      <c r="I15" s="72">
        <v>583826</v>
      </c>
      <c r="J15" s="72">
        <v>535408</v>
      </c>
      <c r="K15" s="72">
        <v>191506</v>
      </c>
      <c r="L15" s="72">
        <v>106200</v>
      </c>
      <c r="M15" s="72">
        <v>237702</v>
      </c>
      <c r="N15" s="73">
        <v>48418</v>
      </c>
    </row>
    <row r="16" spans="1:16" ht="18.75" customHeight="1">
      <c r="B16" s="70">
        <v>9</v>
      </c>
      <c r="C16" s="71" t="s">
        <v>81</v>
      </c>
      <c r="D16" s="72">
        <v>0</v>
      </c>
      <c r="E16" s="72">
        <v>951778</v>
      </c>
      <c r="F16" s="72">
        <v>42130</v>
      </c>
      <c r="G16" s="72">
        <v>8661</v>
      </c>
      <c r="H16" s="72">
        <v>0</v>
      </c>
      <c r="I16" s="72">
        <v>1002569</v>
      </c>
      <c r="J16" s="72">
        <v>444728</v>
      </c>
      <c r="K16" s="72">
        <v>342428</v>
      </c>
      <c r="L16" s="72">
        <v>102300</v>
      </c>
      <c r="M16" s="72">
        <v>0</v>
      </c>
      <c r="N16" s="73">
        <v>557841</v>
      </c>
    </row>
    <row r="17" spans="2:14" ht="18.75" customHeight="1">
      <c r="B17" s="70">
        <v>10</v>
      </c>
      <c r="C17" s="71" t="s">
        <v>82</v>
      </c>
      <c r="D17" s="72">
        <v>584281</v>
      </c>
      <c r="E17" s="72">
        <v>983974</v>
      </c>
      <c r="F17" s="72">
        <v>0</v>
      </c>
      <c r="G17" s="72">
        <v>2040</v>
      </c>
      <c r="H17" s="72">
        <v>0</v>
      </c>
      <c r="I17" s="72">
        <v>1570295</v>
      </c>
      <c r="J17" s="72">
        <v>1229100</v>
      </c>
      <c r="K17" s="72">
        <v>537054</v>
      </c>
      <c r="L17" s="72">
        <v>516900</v>
      </c>
      <c r="M17" s="72">
        <v>175146</v>
      </c>
      <c r="N17" s="73">
        <v>341195</v>
      </c>
    </row>
    <row r="18" spans="2:14" ht="18.75" customHeight="1">
      <c r="B18" s="70">
        <v>11</v>
      </c>
      <c r="C18" s="71" t="s">
        <v>83</v>
      </c>
      <c r="D18" s="72">
        <v>4158</v>
      </c>
      <c r="E18" s="72">
        <v>757021</v>
      </c>
      <c r="F18" s="72">
        <v>270381</v>
      </c>
      <c r="G18" s="72">
        <v>1883</v>
      </c>
      <c r="H18" s="72">
        <v>0</v>
      </c>
      <c r="I18" s="72">
        <v>1033443</v>
      </c>
      <c r="J18" s="72">
        <v>949151</v>
      </c>
      <c r="K18" s="72">
        <v>488008</v>
      </c>
      <c r="L18" s="72">
        <v>458800</v>
      </c>
      <c r="M18" s="72">
        <v>2343</v>
      </c>
      <c r="N18" s="73">
        <v>84292</v>
      </c>
    </row>
    <row r="19" spans="2:14" ht="18.75" customHeight="1">
      <c r="B19" s="70">
        <v>12</v>
      </c>
      <c r="C19" s="71" t="s">
        <v>84</v>
      </c>
      <c r="D19" s="72">
        <v>0</v>
      </c>
      <c r="E19" s="72">
        <v>925784</v>
      </c>
      <c r="F19" s="72">
        <v>27944</v>
      </c>
      <c r="G19" s="72">
        <v>1524</v>
      </c>
      <c r="H19" s="72">
        <v>0</v>
      </c>
      <c r="I19" s="72">
        <v>955252</v>
      </c>
      <c r="J19" s="72">
        <v>834377</v>
      </c>
      <c r="K19" s="72">
        <v>267715</v>
      </c>
      <c r="L19" s="72">
        <v>513200</v>
      </c>
      <c r="M19" s="72">
        <v>53462</v>
      </c>
      <c r="N19" s="73">
        <v>120875</v>
      </c>
    </row>
    <row r="20" spans="2:14" ht="18.75" customHeight="1">
      <c r="B20" s="70">
        <v>13</v>
      </c>
      <c r="C20" s="71" t="s">
        <v>85</v>
      </c>
      <c r="D20" s="72">
        <v>5761</v>
      </c>
      <c r="E20" s="72">
        <v>1879065</v>
      </c>
      <c r="F20" s="72">
        <v>0</v>
      </c>
      <c r="G20" s="72">
        <v>0</v>
      </c>
      <c r="H20" s="72">
        <v>0</v>
      </c>
      <c r="I20" s="72">
        <v>1884826</v>
      </c>
      <c r="J20" s="72">
        <v>954059</v>
      </c>
      <c r="K20" s="72">
        <v>377953</v>
      </c>
      <c r="L20" s="72">
        <v>445100</v>
      </c>
      <c r="M20" s="72">
        <v>131006</v>
      </c>
      <c r="N20" s="73">
        <v>930767</v>
      </c>
    </row>
    <row r="21" spans="2:14" ht="18.75" customHeight="1">
      <c r="B21" s="70">
        <v>14</v>
      </c>
      <c r="C21" s="71" t="s">
        <v>86</v>
      </c>
      <c r="D21" s="72">
        <v>0</v>
      </c>
      <c r="E21" s="72">
        <v>3361568</v>
      </c>
      <c r="F21" s="72">
        <v>68574</v>
      </c>
      <c r="G21" s="72">
        <v>1510</v>
      </c>
      <c r="H21" s="72">
        <v>1180</v>
      </c>
      <c r="I21" s="72">
        <v>3432832</v>
      </c>
      <c r="J21" s="72">
        <v>3223652</v>
      </c>
      <c r="K21" s="72">
        <v>573181</v>
      </c>
      <c r="L21" s="72">
        <v>2093700</v>
      </c>
      <c r="M21" s="72">
        <v>556771</v>
      </c>
      <c r="N21" s="73">
        <v>209180</v>
      </c>
    </row>
    <row r="22" spans="2:14" ht="18.75" customHeight="1">
      <c r="B22" s="70">
        <v>15</v>
      </c>
      <c r="C22" s="71" t="s">
        <v>87</v>
      </c>
      <c r="D22" s="72">
        <v>26583</v>
      </c>
      <c r="E22" s="72">
        <v>2002260</v>
      </c>
      <c r="F22" s="72">
        <v>0</v>
      </c>
      <c r="G22" s="72">
        <v>237</v>
      </c>
      <c r="H22" s="72">
        <v>0</v>
      </c>
      <c r="I22" s="72">
        <v>2029080</v>
      </c>
      <c r="J22" s="72">
        <v>1767287</v>
      </c>
      <c r="K22" s="72">
        <v>1488987</v>
      </c>
      <c r="L22" s="72">
        <v>278300</v>
      </c>
      <c r="M22" s="72">
        <v>0</v>
      </c>
      <c r="N22" s="73">
        <v>261793</v>
      </c>
    </row>
    <row r="23" spans="2:14" ht="18.75" customHeight="1">
      <c r="B23" s="70">
        <v>16</v>
      </c>
      <c r="C23" s="71" t="s">
        <v>88</v>
      </c>
      <c r="D23" s="72">
        <v>4819093</v>
      </c>
      <c r="E23" s="72">
        <v>3934079</v>
      </c>
      <c r="F23" s="72">
        <v>0</v>
      </c>
      <c r="G23" s="72">
        <v>1389</v>
      </c>
      <c r="H23" s="72">
        <v>0</v>
      </c>
      <c r="I23" s="72">
        <v>8754561</v>
      </c>
      <c r="J23" s="72">
        <v>6764448</v>
      </c>
      <c r="K23" s="72">
        <v>1710209</v>
      </c>
      <c r="L23" s="72">
        <v>5020800</v>
      </c>
      <c r="M23" s="72">
        <v>33439</v>
      </c>
      <c r="N23" s="73">
        <v>1990113</v>
      </c>
    </row>
    <row r="24" spans="2:14" ht="18.75" customHeight="1">
      <c r="B24" s="70">
        <v>17</v>
      </c>
      <c r="C24" s="71" t="s">
        <v>89</v>
      </c>
      <c r="D24" s="72">
        <v>0</v>
      </c>
      <c r="E24" s="72">
        <v>3502433</v>
      </c>
      <c r="F24" s="72">
        <v>0</v>
      </c>
      <c r="G24" s="72">
        <v>2297</v>
      </c>
      <c r="H24" s="72">
        <v>0</v>
      </c>
      <c r="I24" s="72">
        <v>3504730</v>
      </c>
      <c r="J24" s="72">
        <v>2918877</v>
      </c>
      <c r="K24" s="72">
        <v>1070899</v>
      </c>
      <c r="L24" s="72">
        <v>1844300</v>
      </c>
      <c r="M24" s="72">
        <v>3678</v>
      </c>
      <c r="N24" s="73">
        <v>585853</v>
      </c>
    </row>
    <row r="25" spans="2:14" ht="18.75" customHeight="1">
      <c r="B25" s="70">
        <v>18</v>
      </c>
      <c r="C25" s="71" t="s">
        <v>90</v>
      </c>
      <c r="D25" s="72">
        <v>0</v>
      </c>
      <c r="E25" s="72">
        <v>487972</v>
      </c>
      <c r="F25" s="72">
        <v>0</v>
      </c>
      <c r="G25" s="72">
        <v>5638</v>
      </c>
      <c r="H25" s="72">
        <v>0</v>
      </c>
      <c r="I25" s="72">
        <v>493610</v>
      </c>
      <c r="J25" s="72">
        <v>451132</v>
      </c>
      <c r="K25" s="72">
        <v>340032</v>
      </c>
      <c r="L25" s="72">
        <v>103200</v>
      </c>
      <c r="M25" s="72">
        <v>7900</v>
      </c>
      <c r="N25" s="73">
        <v>42478</v>
      </c>
    </row>
    <row r="26" spans="2:14" ht="18.75" customHeight="1">
      <c r="B26" s="70">
        <v>19</v>
      </c>
      <c r="C26" s="71" t="s">
        <v>91</v>
      </c>
      <c r="D26" s="72">
        <v>0</v>
      </c>
      <c r="E26" s="72">
        <v>258561</v>
      </c>
      <c r="F26" s="72">
        <v>89391</v>
      </c>
      <c r="G26" s="72">
        <v>3931</v>
      </c>
      <c r="H26" s="72">
        <v>0</v>
      </c>
      <c r="I26" s="72">
        <v>351883</v>
      </c>
      <c r="J26" s="72">
        <v>238661</v>
      </c>
      <c r="K26" s="72">
        <v>99823</v>
      </c>
      <c r="L26" s="72">
        <v>122400</v>
      </c>
      <c r="M26" s="72">
        <v>16438</v>
      </c>
      <c r="N26" s="73">
        <v>113222</v>
      </c>
    </row>
    <row r="27" spans="2:14" ht="18.75" customHeight="1">
      <c r="B27" s="70">
        <v>20</v>
      </c>
      <c r="C27" s="71" t="s">
        <v>92</v>
      </c>
      <c r="D27" s="72">
        <v>103514</v>
      </c>
      <c r="E27" s="72">
        <v>1215719</v>
      </c>
      <c r="F27" s="72">
        <v>0</v>
      </c>
      <c r="G27" s="72">
        <v>126</v>
      </c>
      <c r="H27" s="72">
        <v>0</v>
      </c>
      <c r="I27" s="72">
        <v>1319359</v>
      </c>
      <c r="J27" s="72">
        <v>486012</v>
      </c>
      <c r="K27" s="72">
        <v>303012</v>
      </c>
      <c r="L27" s="72">
        <v>183000</v>
      </c>
      <c r="M27" s="72">
        <v>0</v>
      </c>
      <c r="N27" s="73">
        <v>833347</v>
      </c>
    </row>
    <row r="28" spans="2:14" ht="18.75" customHeight="1">
      <c r="B28" s="70">
        <v>21</v>
      </c>
      <c r="C28" s="71" t="s">
        <v>93</v>
      </c>
      <c r="D28" s="72">
        <v>0</v>
      </c>
      <c r="E28" s="72">
        <v>804063</v>
      </c>
      <c r="F28" s="72">
        <v>107859</v>
      </c>
      <c r="G28" s="72">
        <v>1263</v>
      </c>
      <c r="H28" s="72">
        <v>0</v>
      </c>
      <c r="I28" s="72">
        <v>913185</v>
      </c>
      <c r="J28" s="72">
        <v>700087</v>
      </c>
      <c r="K28" s="72">
        <v>361257</v>
      </c>
      <c r="L28" s="72">
        <v>330800</v>
      </c>
      <c r="M28" s="72">
        <v>8030</v>
      </c>
      <c r="N28" s="73">
        <v>213098</v>
      </c>
    </row>
    <row r="29" spans="2:14" ht="18.75" customHeight="1">
      <c r="B29" s="70">
        <v>22</v>
      </c>
      <c r="C29" s="74" t="s">
        <v>94</v>
      </c>
      <c r="D29" s="72">
        <v>1</v>
      </c>
      <c r="E29" s="72">
        <v>1186886</v>
      </c>
      <c r="F29" s="72">
        <v>0</v>
      </c>
      <c r="G29" s="72">
        <v>697</v>
      </c>
      <c r="H29" s="72">
        <v>0</v>
      </c>
      <c r="I29" s="72">
        <v>1187584</v>
      </c>
      <c r="J29" s="72">
        <v>1061141</v>
      </c>
      <c r="K29" s="72">
        <v>502641</v>
      </c>
      <c r="L29" s="72">
        <v>558500</v>
      </c>
      <c r="M29" s="72">
        <v>0</v>
      </c>
      <c r="N29" s="73">
        <v>126443</v>
      </c>
    </row>
    <row r="30" spans="2:14" ht="18.75" customHeight="1">
      <c r="B30" s="70">
        <v>23</v>
      </c>
      <c r="C30" s="75" t="s">
        <v>95</v>
      </c>
      <c r="D30" s="72">
        <v>1155114</v>
      </c>
      <c r="E30" s="72">
        <v>859705</v>
      </c>
      <c r="F30" s="72">
        <v>45601</v>
      </c>
      <c r="G30" s="72">
        <v>5422</v>
      </c>
      <c r="H30" s="72">
        <v>0</v>
      </c>
      <c r="I30" s="72">
        <v>2065842</v>
      </c>
      <c r="J30" s="72">
        <v>1823272</v>
      </c>
      <c r="K30" s="72">
        <v>528268</v>
      </c>
      <c r="L30" s="72">
        <v>1241100</v>
      </c>
      <c r="M30" s="72">
        <v>53904</v>
      </c>
      <c r="N30" s="73">
        <v>242570</v>
      </c>
    </row>
    <row r="31" spans="2:14" ht="18.75" customHeight="1">
      <c r="B31" s="70">
        <v>24</v>
      </c>
      <c r="C31" s="76" t="s">
        <v>96</v>
      </c>
      <c r="D31" s="72">
        <v>146517</v>
      </c>
      <c r="E31" s="72">
        <v>1109480</v>
      </c>
      <c r="F31" s="72">
        <v>2092</v>
      </c>
      <c r="G31" s="72">
        <v>0</v>
      </c>
      <c r="H31" s="72">
        <v>0</v>
      </c>
      <c r="I31" s="72">
        <v>1258089</v>
      </c>
      <c r="J31" s="72">
        <v>756102</v>
      </c>
      <c r="K31" s="72">
        <v>473398</v>
      </c>
      <c r="L31" s="72">
        <v>185200</v>
      </c>
      <c r="M31" s="72">
        <v>97504</v>
      </c>
      <c r="N31" s="73">
        <v>501987</v>
      </c>
    </row>
    <row r="32" spans="2:14" ht="18.75" customHeight="1">
      <c r="B32" s="70">
        <v>25</v>
      </c>
      <c r="C32" s="71" t="s">
        <v>97</v>
      </c>
      <c r="D32" s="72">
        <v>0</v>
      </c>
      <c r="E32" s="72">
        <v>1717041</v>
      </c>
      <c r="F32" s="72">
        <v>0</v>
      </c>
      <c r="G32" s="72">
        <v>244</v>
      </c>
      <c r="H32" s="72">
        <v>0</v>
      </c>
      <c r="I32" s="72">
        <v>1717285</v>
      </c>
      <c r="J32" s="72">
        <v>1398556</v>
      </c>
      <c r="K32" s="72">
        <v>809256</v>
      </c>
      <c r="L32" s="72">
        <v>589300</v>
      </c>
      <c r="M32" s="72">
        <v>0</v>
      </c>
      <c r="N32" s="73">
        <v>318729</v>
      </c>
    </row>
    <row r="33" spans="2:14" ht="18.75" customHeight="1">
      <c r="B33" s="70">
        <v>26</v>
      </c>
      <c r="C33" s="74" t="s">
        <v>98</v>
      </c>
      <c r="D33" s="72">
        <v>0</v>
      </c>
      <c r="E33" s="72">
        <v>620485</v>
      </c>
      <c r="F33" s="72">
        <v>0</v>
      </c>
      <c r="G33" s="72">
        <v>0</v>
      </c>
      <c r="H33" s="72">
        <v>0</v>
      </c>
      <c r="I33" s="72">
        <v>620485</v>
      </c>
      <c r="J33" s="72">
        <v>511721</v>
      </c>
      <c r="K33" s="72">
        <v>286174</v>
      </c>
      <c r="L33" s="72">
        <v>217500</v>
      </c>
      <c r="M33" s="72">
        <v>8047</v>
      </c>
      <c r="N33" s="73">
        <v>108764</v>
      </c>
    </row>
    <row r="34" spans="2:14" ht="18.75" customHeight="1">
      <c r="B34" s="70">
        <v>27</v>
      </c>
      <c r="C34" s="74" t="s">
        <v>99</v>
      </c>
      <c r="D34" s="72">
        <v>3603321</v>
      </c>
      <c r="E34" s="72">
        <v>1378022</v>
      </c>
      <c r="F34" s="72">
        <v>0</v>
      </c>
      <c r="G34" s="72">
        <v>374</v>
      </c>
      <c r="H34" s="72">
        <v>0</v>
      </c>
      <c r="I34" s="72">
        <v>4981717</v>
      </c>
      <c r="J34" s="72">
        <v>4663217</v>
      </c>
      <c r="K34" s="72">
        <v>623453</v>
      </c>
      <c r="L34" s="72">
        <v>3159000</v>
      </c>
      <c r="M34" s="72">
        <v>880764</v>
      </c>
      <c r="N34" s="73">
        <v>318500</v>
      </c>
    </row>
    <row r="35" spans="2:14" ht="18.75" customHeight="1">
      <c r="B35" s="70">
        <v>28</v>
      </c>
      <c r="C35" s="74" t="s">
        <v>100</v>
      </c>
      <c r="D35" s="72">
        <v>24434</v>
      </c>
      <c r="E35" s="72">
        <v>1316435</v>
      </c>
      <c r="F35" s="72">
        <v>34714</v>
      </c>
      <c r="G35" s="72">
        <v>6547</v>
      </c>
      <c r="H35" s="72">
        <v>0</v>
      </c>
      <c r="I35" s="72">
        <v>1382130</v>
      </c>
      <c r="J35" s="72">
        <v>1224006</v>
      </c>
      <c r="K35" s="72">
        <v>585272</v>
      </c>
      <c r="L35" s="72">
        <v>606600</v>
      </c>
      <c r="M35" s="72">
        <v>32134</v>
      </c>
      <c r="N35" s="73">
        <v>158124</v>
      </c>
    </row>
    <row r="36" spans="2:14" ht="18.75" customHeight="1">
      <c r="B36" s="70">
        <v>29</v>
      </c>
      <c r="C36" s="74" t="s">
        <v>101</v>
      </c>
      <c r="D36" s="72">
        <v>620134</v>
      </c>
      <c r="E36" s="72">
        <v>394032</v>
      </c>
      <c r="F36" s="72">
        <v>21476</v>
      </c>
      <c r="G36" s="72">
        <v>732</v>
      </c>
      <c r="H36" s="72">
        <v>0</v>
      </c>
      <c r="I36" s="72">
        <v>1036374</v>
      </c>
      <c r="J36" s="72">
        <v>983561</v>
      </c>
      <c r="K36" s="72">
        <v>130852</v>
      </c>
      <c r="L36" s="72">
        <v>835500</v>
      </c>
      <c r="M36" s="72">
        <v>17209</v>
      </c>
      <c r="N36" s="73">
        <v>52813</v>
      </c>
    </row>
    <row r="37" spans="2:14" ht="18.75" customHeight="1">
      <c r="B37" s="70">
        <v>30</v>
      </c>
      <c r="C37" s="74" t="s">
        <v>102</v>
      </c>
      <c r="D37" s="72">
        <v>0</v>
      </c>
      <c r="E37" s="72">
        <v>1247870</v>
      </c>
      <c r="F37" s="72">
        <v>0</v>
      </c>
      <c r="G37" s="72">
        <v>2490</v>
      </c>
      <c r="H37" s="72">
        <v>0</v>
      </c>
      <c r="I37" s="72">
        <v>1250360</v>
      </c>
      <c r="J37" s="72">
        <v>1034584</v>
      </c>
      <c r="K37" s="72">
        <v>140884</v>
      </c>
      <c r="L37" s="72">
        <v>593000</v>
      </c>
      <c r="M37" s="72">
        <v>300700</v>
      </c>
      <c r="N37" s="73">
        <v>215776</v>
      </c>
    </row>
    <row r="38" spans="2:14" ht="18.75" customHeight="1">
      <c r="B38" s="70">
        <v>31</v>
      </c>
      <c r="C38" s="74" t="s">
        <v>103</v>
      </c>
      <c r="D38" s="72">
        <v>81616</v>
      </c>
      <c r="E38" s="72">
        <v>478663</v>
      </c>
      <c r="F38" s="72">
        <v>0</v>
      </c>
      <c r="G38" s="72">
        <v>0</v>
      </c>
      <c r="H38" s="72">
        <v>0</v>
      </c>
      <c r="I38" s="72">
        <v>560279</v>
      </c>
      <c r="J38" s="72">
        <v>345072</v>
      </c>
      <c r="K38" s="72">
        <v>256972</v>
      </c>
      <c r="L38" s="72">
        <v>88100</v>
      </c>
      <c r="M38" s="72">
        <v>0</v>
      </c>
      <c r="N38" s="73">
        <v>215207</v>
      </c>
    </row>
    <row r="39" spans="2:14" ht="18.75" customHeight="1">
      <c r="B39" s="70">
        <v>32</v>
      </c>
      <c r="C39" s="74" t="s">
        <v>104</v>
      </c>
      <c r="D39" s="77">
        <v>244669</v>
      </c>
      <c r="E39" s="77">
        <v>546163</v>
      </c>
      <c r="F39" s="77">
        <v>0</v>
      </c>
      <c r="G39" s="72">
        <v>243</v>
      </c>
      <c r="H39" s="72">
        <v>0</v>
      </c>
      <c r="I39" s="72">
        <v>791075</v>
      </c>
      <c r="J39" s="72">
        <v>494027</v>
      </c>
      <c r="K39" s="72">
        <v>365927</v>
      </c>
      <c r="L39" s="72">
        <v>128100</v>
      </c>
      <c r="M39" s="72">
        <v>0</v>
      </c>
      <c r="N39" s="73">
        <v>297048</v>
      </c>
    </row>
    <row r="40" spans="2:14" ht="18.75" customHeight="1">
      <c r="B40" s="78"/>
      <c r="C40" s="79" t="s">
        <v>105</v>
      </c>
      <c r="D40" s="80">
        <v>16390471</v>
      </c>
      <c r="E40" s="80">
        <v>50127350</v>
      </c>
      <c r="F40" s="80">
        <v>954854</v>
      </c>
      <c r="G40" s="80">
        <v>69402</v>
      </c>
      <c r="H40" s="80">
        <v>1180</v>
      </c>
      <c r="I40" s="80">
        <v>67543257</v>
      </c>
      <c r="J40" s="80">
        <v>54318606</v>
      </c>
      <c r="K40" s="80">
        <v>21039118</v>
      </c>
      <c r="L40" s="80">
        <v>30155680</v>
      </c>
      <c r="M40" s="80">
        <v>3123808</v>
      </c>
      <c r="N40" s="81">
        <v>13224651</v>
      </c>
    </row>
    <row r="41" spans="2:14" ht="18.75" customHeight="1">
      <c r="B41" s="82">
        <v>33</v>
      </c>
      <c r="C41" s="76" t="s">
        <v>106</v>
      </c>
      <c r="D41" s="68">
        <v>0</v>
      </c>
      <c r="E41" s="68">
        <v>507159</v>
      </c>
      <c r="F41" s="68">
        <v>0</v>
      </c>
      <c r="G41" s="68">
        <v>608</v>
      </c>
      <c r="H41" s="68">
        <v>0</v>
      </c>
      <c r="I41" s="68">
        <v>507767</v>
      </c>
      <c r="J41" s="68">
        <v>359834</v>
      </c>
      <c r="K41" s="68">
        <v>235034</v>
      </c>
      <c r="L41" s="68">
        <v>124800</v>
      </c>
      <c r="M41" s="68">
        <v>0</v>
      </c>
      <c r="N41" s="69">
        <v>147933</v>
      </c>
    </row>
    <row r="42" spans="2:14" ht="18.75" customHeight="1">
      <c r="B42" s="70">
        <v>34</v>
      </c>
      <c r="C42" s="71" t="s">
        <v>107</v>
      </c>
      <c r="D42" s="72">
        <v>0</v>
      </c>
      <c r="E42" s="72">
        <v>304567</v>
      </c>
      <c r="F42" s="72">
        <v>26105</v>
      </c>
      <c r="G42" s="72">
        <v>0</v>
      </c>
      <c r="H42" s="72">
        <v>0</v>
      </c>
      <c r="I42" s="72">
        <v>330672</v>
      </c>
      <c r="J42" s="72">
        <v>264974</v>
      </c>
      <c r="K42" s="72">
        <v>177774</v>
      </c>
      <c r="L42" s="72">
        <v>87200</v>
      </c>
      <c r="M42" s="72">
        <v>0</v>
      </c>
      <c r="N42" s="73">
        <v>65698</v>
      </c>
    </row>
    <row r="43" spans="2:14" ht="18.75" customHeight="1">
      <c r="B43" s="82">
        <v>35</v>
      </c>
      <c r="C43" s="71" t="s">
        <v>108</v>
      </c>
      <c r="D43" s="72">
        <v>0</v>
      </c>
      <c r="E43" s="72">
        <v>437472</v>
      </c>
      <c r="F43" s="72">
        <v>53425</v>
      </c>
      <c r="G43" s="72">
        <v>382</v>
      </c>
      <c r="H43" s="72">
        <v>0</v>
      </c>
      <c r="I43" s="72">
        <v>491279</v>
      </c>
      <c r="J43" s="72">
        <v>392880</v>
      </c>
      <c r="K43" s="72">
        <v>44180</v>
      </c>
      <c r="L43" s="72">
        <v>342700</v>
      </c>
      <c r="M43" s="72">
        <v>6000</v>
      </c>
      <c r="N43" s="73">
        <v>98399</v>
      </c>
    </row>
    <row r="44" spans="2:14" ht="18.75" customHeight="1">
      <c r="B44" s="70">
        <v>36</v>
      </c>
      <c r="C44" s="71" t="s">
        <v>109</v>
      </c>
      <c r="D44" s="72">
        <v>0</v>
      </c>
      <c r="E44" s="72">
        <v>353145</v>
      </c>
      <c r="F44" s="72">
        <v>0</v>
      </c>
      <c r="G44" s="72">
        <v>240</v>
      </c>
      <c r="H44" s="72">
        <v>0</v>
      </c>
      <c r="I44" s="72">
        <v>353385</v>
      </c>
      <c r="J44" s="72">
        <v>168981</v>
      </c>
      <c r="K44" s="72">
        <v>160781</v>
      </c>
      <c r="L44" s="72">
        <v>8200</v>
      </c>
      <c r="M44" s="72">
        <v>0</v>
      </c>
      <c r="N44" s="73">
        <v>184404</v>
      </c>
    </row>
    <row r="45" spans="2:14" ht="18.75" customHeight="1">
      <c r="B45" s="82">
        <v>37</v>
      </c>
      <c r="C45" s="71" t="s">
        <v>110</v>
      </c>
      <c r="D45" s="72">
        <v>2469</v>
      </c>
      <c r="E45" s="72">
        <v>438667</v>
      </c>
      <c r="F45" s="72">
        <v>0</v>
      </c>
      <c r="G45" s="72">
        <v>0</v>
      </c>
      <c r="H45" s="72">
        <v>0</v>
      </c>
      <c r="I45" s="72">
        <v>441136</v>
      </c>
      <c r="J45" s="72">
        <v>243425</v>
      </c>
      <c r="K45" s="72">
        <v>54584</v>
      </c>
      <c r="L45" s="72">
        <v>36900</v>
      </c>
      <c r="M45" s="72">
        <v>151941</v>
      </c>
      <c r="N45" s="73">
        <v>197711</v>
      </c>
    </row>
    <row r="46" spans="2:14" ht="18.75" customHeight="1">
      <c r="B46" s="70">
        <v>38</v>
      </c>
      <c r="C46" s="71" t="s">
        <v>111</v>
      </c>
      <c r="D46" s="72">
        <v>134808</v>
      </c>
      <c r="E46" s="72">
        <v>149532</v>
      </c>
      <c r="F46" s="72">
        <v>0</v>
      </c>
      <c r="G46" s="72">
        <v>0</v>
      </c>
      <c r="H46" s="72">
        <v>0</v>
      </c>
      <c r="I46" s="72">
        <v>284340</v>
      </c>
      <c r="J46" s="72">
        <v>125868</v>
      </c>
      <c r="K46" s="72">
        <v>5919</v>
      </c>
      <c r="L46" s="72">
        <v>59800</v>
      </c>
      <c r="M46" s="72">
        <v>60149</v>
      </c>
      <c r="N46" s="73">
        <v>158472</v>
      </c>
    </row>
    <row r="47" spans="2:14" ht="18.75" customHeight="1">
      <c r="B47" s="82">
        <v>39</v>
      </c>
      <c r="C47" s="71" t="s">
        <v>112</v>
      </c>
      <c r="D47" s="72">
        <v>0</v>
      </c>
      <c r="E47" s="72">
        <v>657046</v>
      </c>
      <c r="F47" s="72">
        <v>3801</v>
      </c>
      <c r="G47" s="72">
        <v>0</v>
      </c>
      <c r="H47" s="72">
        <v>0</v>
      </c>
      <c r="I47" s="72">
        <v>660847</v>
      </c>
      <c r="J47" s="72">
        <v>466120</v>
      </c>
      <c r="K47" s="72">
        <v>159677</v>
      </c>
      <c r="L47" s="72">
        <v>186400</v>
      </c>
      <c r="M47" s="72">
        <v>120043</v>
      </c>
      <c r="N47" s="73">
        <v>194727</v>
      </c>
    </row>
    <row r="48" spans="2:14" ht="18.75" customHeight="1">
      <c r="B48" s="70">
        <v>40</v>
      </c>
      <c r="C48" s="71" t="s">
        <v>113</v>
      </c>
      <c r="D48" s="72">
        <v>10038</v>
      </c>
      <c r="E48" s="72">
        <v>94551</v>
      </c>
      <c r="F48" s="72">
        <v>0</v>
      </c>
      <c r="G48" s="72">
        <v>297</v>
      </c>
      <c r="H48" s="72">
        <v>0</v>
      </c>
      <c r="I48" s="72">
        <v>104886</v>
      </c>
      <c r="J48" s="72">
        <v>80096</v>
      </c>
      <c r="K48" s="72">
        <v>71023</v>
      </c>
      <c r="L48" s="72">
        <v>0</v>
      </c>
      <c r="M48" s="72">
        <v>9073</v>
      </c>
      <c r="N48" s="73">
        <v>24790</v>
      </c>
    </row>
    <row r="49" spans="2:15" ht="18.75" customHeight="1">
      <c r="B49" s="82">
        <v>41</v>
      </c>
      <c r="C49" s="71" t="s">
        <v>114</v>
      </c>
      <c r="D49" s="72">
        <v>0</v>
      </c>
      <c r="E49" s="72">
        <v>125702</v>
      </c>
      <c r="F49" s="72">
        <v>0</v>
      </c>
      <c r="G49" s="72">
        <v>0</v>
      </c>
      <c r="H49" s="72">
        <v>0</v>
      </c>
      <c r="I49" s="72">
        <v>125702</v>
      </c>
      <c r="J49" s="72">
        <v>125005</v>
      </c>
      <c r="K49" s="72">
        <v>107405</v>
      </c>
      <c r="L49" s="72">
        <v>17600</v>
      </c>
      <c r="M49" s="72">
        <v>0</v>
      </c>
      <c r="N49" s="73">
        <v>697</v>
      </c>
    </row>
    <row r="50" spans="2:15" ht="18.75" customHeight="1">
      <c r="B50" s="70">
        <v>42</v>
      </c>
      <c r="C50" s="71" t="s">
        <v>115</v>
      </c>
      <c r="D50" s="72">
        <v>0</v>
      </c>
      <c r="E50" s="72">
        <v>66245</v>
      </c>
      <c r="F50" s="72">
        <v>0</v>
      </c>
      <c r="G50" s="72">
        <v>0</v>
      </c>
      <c r="H50" s="72">
        <v>0</v>
      </c>
      <c r="I50" s="72">
        <v>66245</v>
      </c>
      <c r="J50" s="72">
        <v>37920</v>
      </c>
      <c r="K50" s="72">
        <v>37920</v>
      </c>
      <c r="L50" s="72">
        <v>0</v>
      </c>
      <c r="M50" s="72">
        <v>0</v>
      </c>
      <c r="N50" s="73">
        <v>28325</v>
      </c>
    </row>
    <row r="51" spans="2:15" ht="18.75" customHeight="1">
      <c r="B51" s="82">
        <v>43</v>
      </c>
      <c r="C51" s="71" t="s">
        <v>116</v>
      </c>
      <c r="D51" s="72">
        <v>0</v>
      </c>
      <c r="E51" s="72">
        <v>2348885</v>
      </c>
      <c r="F51" s="72">
        <v>1102384</v>
      </c>
      <c r="G51" s="72">
        <v>0</v>
      </c>
      <c r="H51" s="72">
        <v>0</v>
      </c>
      <c r="I51" s="72">
        <v>3451269</v>
      </c>
      <c r="J51" s="72">
        <v>2958969</v>
      </c>
      <c r="K51" s="72">
        <v>1828954</v>
      </c>
      <c r="L51" s="72">
        <v>1125400</v>
      </c>
      <c r="M51" s="72">
        <v>4615</v>
      </c>
      <c r="N51" s="73">
        <v>492300</v>
      </c>
    </row>
    <row r="52" spans="2:15" ht="18.75" customHeight="1">
      <c r="B52" s="70">
        <v>44</v>
      </c>
      <c r="C52" s="71" t="s">
        <v>117</v>
      </c>
      <c r="D52" s="77">
        <v>757</v>
      </c>
      <c r="E52" s="77">
        <v>71625</v>
      </c>
      <c r="F52" s="77">
        <v>0</v>
      </c>
      <c r="G52" s="72">
        <v>858</v>
      </c>
      <c r="H52" s="72">
        <v>0</v>
      </c>
      <c r="I52" s="72">
        <v>73240</v>
      </c>
      <c r="J52" s="72">
        <v>54625</v>
      </c>
      <c r="K52" s="72">
        <v>54625</v>
      </c>
      <c r="L52" s="72">
        <v>0</v>
      </c>
      <c r="M52" s="72">
        <v>0</v>
      </c>
      <c r="N52" s="73">
        <v>18615</v>
      </c>
    </row>
    <row r="53" spans="2:15" ht="18.75" customHeight="1">
      <c r="B53" s="78"/>
      <c r="C53" s="79" t="s">
        <v>118</v>
      </c>
      <c r="D53" s="80">
        <v>148072</v>
      </c>
      <c r="E53" s="80">
        <v>5554596</v>
      </c>
      <c r="F53" s="80">
        <v>1185715</v>
      </c>
      <c r="G53" s="80">
        <v>2385</v>
      </c>
      <c r="H53" s="80">
        <v>0</v>
      </c>
      <c r="I53" s="80">
        <v>6890768</v>
      </c>
      <c r="J53" s="80">
        <v>5278697</v>
      </c>
      <c r="K53" s="80">
        <v>2937876</v>
      </c>
      <c r="L53" s="80">
        <v>1989000</v>
      </c>
      <c r="M53" s="80">
        <v>351821</v>
      </c>
      <c r="N53" s="81">
        <v>1612071</v>
      </c>
    </row>
    <row r="54" spans="2:15" ht="18.75" customHeight="1" thickBot="1">
      <c r="B54" s="83"/>
      <c r="C54" s="84" t="s">
        <v>119</v>
      </c>
      <c r="D54" s="85">
        <v>16538543</v>
      </c>
      <c r="E54" s="85">
        <v>55681946</v>
      </c>
      <c r="F54" s="85">
        <v>2140569</v>
      </c>
      <c r="G54" s="85">
        <v>71787</v>
      </c>
      <c r="H54" s="85">
        <v>1180</v>
      </c>
      <c r="I54" s="85">
        <v>74434025</v>
      </c>
      <c r="J54" s="85">
        <v>59597303</v>
      </c>
      <c r="K54" s="85">
        <v>23976994</v>
      </c>
      <c r="L54" s="85">
        <v>32144680</v>
      </c>
      <c r="M54" s="85">
        <v>3475629</v>
      </c>
      <c r="N54" s="86">
        <v>14836722</v>
      </c>
    </row>
    <row r="55" spans="2:15">
      <c r="D55" s="87"/>
      <c r="E55" s="87"/>
      <c r="F55" s="87"/>
      <c r="G55" s="87"/>
      <c r="H55" s="87"/>
      <c r="I55" s="87"/>
      <c r="J55" s="87"/>
      <c r="K55" s="87"/>
      <c r="L55" s="87"/>
      <c r="M55" s="87"/>
      <c r="N55" s="87"/>
    </row>
    <row r="56" spans="2:15">
      <c r="O56" s="47"/>
    </row>
  </sheetData>
  <mergeCells count="1">
    <mergeCell ref="K4:M4"/>
  </mergeCells>
  <phoneticPr fontId="17"/>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2:FS44"/>
  <sheetViews>
    <sheetView defaultGridColor="0" view="pageBreakPreview" colorId="22" zoomScale="80" zoomScaleNormal="87" zoomScaleSheetLayoutView="80" workbookViewId="0">
      <pane xSplit="2" ySplit="5" topLeftCell="C6" activePane="bottomRight" state="frozenSplit"/>
      <selection activeCell="K33" sqref="K33"/>
      <selection pane="topRight" activeCell="K33" sqref="K33"/>
      <selection pane="bottomLeft" activeCell="K33" sqref="K33"/>
      <selection pane="bottomRight" activeCell="K33" sqref="K33"/>
    </sheetView>
  </sheetViews>
  <sheetFormatPr defaultColWidth="13.375" defaultRowHeight="14.25"/>
  <cols>
    <col min="1" max="1" width="3.625" style="178" customWidth="1"/>
    <col min="2" max="2" width="26.625" style="178" customWidth="1"/>
    <col min="3" max="3" width="15.75" style="178" bestFit="1" customWidth="1"/>
    <col min="4" max="4" width="13.125" style="178" customWidth="1"/>
    <col min="5" max="5" width="15.75" style="178" bestFit="1" customWidth="1"/>
    <col min="6" max="6" width="15" style="178" bestFit="1" customWidth="1"/>
    <col min="7" max="7" width="13" style="178" bestFit="1" customWidth="1"/>
    <col min="8" max="8" width="15" style="178" bestFit="1" customWidth="1"/>
    <col min="9" max="10" width="12.5" style="178" hidden="1" customWidth="1"/>
    <col min="11" max="11" width="14.5" style="178" hidden="1" customWidth="1"/>
    <col min="12" max="12" width="15.625" style="178" customWidth="1"/>
    <col min="13" max="13" width="14.5" style="178" customWidth="1"/>
    <col min="14" max="14" width="17.875" style="178" customWidth="1"/>
    <col min="15" max="17" width="8.5" style="178" customWidth="1"/>
    <col min="18" max="18" width="6.5" style="178" customWidth="1"/>
    <col min="19" max="19" width="7" style="178" customWidth="1"/>
    <col min="20" max="23" width="6.625" style="178" customWidth="1"/>
    <col min="24" max="24" width="15.125" style="178" customWidth="1"/>
    <col min="25" max="16384" width="13.375" style="178"/>
  </cols>
  <sheetData>
    <row r="2" spans="1:175" ht="39.950000000000003" customHeight="1" thickBot="1">
      <c r="A2" s="174" t="s">
        <v>175</v>
      </c>
      <c r="B2" s="175"/>
      <c r="C2" s="176"/>
      <c r="D2" s="176"/>
      <c r="E2" s="176"/>
      <c r="F2" s="176"/>
      <c r="G2" s="176"/>
      <c r="H2" s="176"/>
      <c r="I2" s="176"/>
      <c r="J2" s="176"/>
      <c r="K2" s="176"/>
      <c r="L2" s="176"/>
      <c r="M2" s="176"/>
      <c r="N2" s="176"/>
      <c r="O2" s="177"/>
      <c r="P2" s="177"/>
      <c r="Q2" s="177"/>
      <c r="R2" s="176"/>
      <c r="S2" s="176"/>
      <c r="T2" s="176"/>
      <c r="V2" s="176"/>
      <c r="W2" s="179" t="s">
        <v>176</v>
      </c>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row>
    <row r="3" spans="1:175" s="184" customFormat="1" ht="30" customHeight="1">
      <c r="A3" s="1549" t="s">
        <v>177</v>
      </c>
      <c r="B3" s="1550"/>
      <c r="C3" s="1555" t="s">
        <v>178</v>
      </c>
      <c r="D3" s="1556"/>
      <c r="E3" s="1550"/>
      <c r="F3" s="1555" t="s">
        <v>179</v>
      </c>
      <c r="G3" s="1556"/>
      <c r="H3" s="1550"/>
      <c r="I3" s="180"/>
      <c r="J3" s="181" t="s">
        <v>180</v>
      </c>
      <c r="K3" s="182"/>
      <c r="L3" s="1555" t="s">
        <v>181</v>
      </c>
      <c r="M3" s="1556"/>
      <c r="N3" s="1550"/>
      <c r="O3" s="1534" t="s">
        <v>182</v>
      </c>
      <c r="P3" s="1535"/>
      <c r="Q3" s="1536"/>
      <c r="R3" s="1540" t="s">
        <v>183</v>
      </c>
      <c r="S3" s="1541"/>
      <c r="T3" s="1541"/>
      <c r="U3" s="1541"/>
      <c r="V3" s="1541"/>
      <c r="W3" s="1542"/>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row>
    <row r="4" spans="1:175" s="184" customFormat="1" ht="30" customHeight="1">
      <c r="A4" s="1551"/>
      <c r="B4" s="1552"/>
      <c r="C4" s="1557"/>
      <c r="D4" s="1558"/>
      <c r="E4" s="1554"/>
      <c r="F4" s="1557"/>
      <c r="G4" s="1558"/>
      <c r="H4" s="1554"/>
      <c r="I4" s="185"/>
      <c r="J4" s="186"/>
      <c r="K4" s="187"/>
      <c r="L4" s="1557"/>
      <c r="M4" s="1558"/>
      <c r="N4" s="1554"/>
      <c r="O4" s="1537"/>
      <c r="P4" s="1538"/>
      <c r="Q4" s="1539"/>
      <c r="R4" s="1543" t="s">
        <v>184</v>
      </c>
      <c r="S4" s="1544"/>
      <c r="T4" s="1545"/>
      <c r="U4" s="1543" t="s">
        <v>185</v>
      </c>
      <c r="V4" s="1544"/>
      <c r="W4" s="1546"/>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row>
    <row r="5" spans="1:175" s="184" customFormat="1" ht="30" customHeight="1">
      <c r="A5" s="1553"/>
      <c r="B5" s="1554"/>
      <c r="C5" s="188" t="s">
        <v>186</v>
      </c>
      <c r="D5" s="188" t="s">
        <v>187</v>
      </c>
      <c r="E5" s="188" t="s">
        <v>188</v>
      </c>
      <c r="F5" s="188" t="s">
        <v>186</v>
      </c>
      <c r="G5" s="188" t="s">
        <v>187</v>
      </c>
      <c r="H5" s="188" t="s">
        <v>188</v>
      </c>
      <c r="I5" s="188" t="s">
        <v>186</v>
      </c>
      <c r="J5" s="188" t="s">
        <v>187</v>
      </c>
      <c r="K5" s="188" t="s">
        <v>188</v>
      </c>
      <c r="L5" s="188" t="s">
        <v>186</v>
      </c>
      <c r="M5" s="188" t="s">
        <v>187</v>
      </c>
      <c r="N5" s="188" t="s">
        <v>188</v>
      </c>
      <c r="O5" s="189" t="s">
        <v>186</v>
      </c>
      <c r="P5" s="189" t="s">
        <v>187</v>
      </c>
      <c r="Q5" s="189" t="s">
        <v>188</v>
      </c>
      <c r="R5" s="188" t="s">
        <v>186</v>
      </c>
      <c r="S5" s="188" t="s">
        <v>187</v>
      </c>
      <c r="T5" s="188" t="s">
        <v>188</v>
      </c>
      <c r="U5" s="188" t="s">
        <v>186</v>
      </c>
      <c r="V5" s="188" t="s">
        <v>187</v>
      </c>
      <c r="W5" s="190" t="s">
        <v>188</v>
      </c>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row>
    <row r="6" spans="1:175" s="184" customFormat="1" ht="30.75" customHeight="1">
      <c r="A6" s="191">
        <v>1</v>
      </c>
      <c r="B6" s="192" t="s">
        <v>189</v>
      </c>
      <c r="C6" s="193">
        <v>417041685</v>
      </c>
      <c r="D6" s="193">
        <v>44869385</v>
      </c>
      <c r="E6" s="193">
        <v>461911070</v>
      </c>
      <c r="F6" s="193">
        <v>411704391</v>
      </c>
      <c r="G6" s="193">
        <v>44137913</v>
      </c>
      <c r="H6" s="193">
        <v>455842304</v>
      </c>
      <c r="I6" s="193">
        <v>256874920</v>
      </c>
      <c r="J6" s="193">
        <v>140723957</v>
      </c>
      <c r="K6" s="193">
        <v>397598877</v>
      </c>
      <c r="L6" s="193">
        <v>5337294</v>
      </c>
      <c r="M6" s="193">
        <v>731472</v>
      </c>
      <c r="N6" s="193">
        <v>6068766</v>
      </c>
      <c r="O6" s="194">
        <v>1.2963898653196537</v>
      </c>
      <c r="P6" s="194">
        <v>1.6572419271386936</v>
      </c>
      <c r="Q6" s="194">
        <v>1.3313301435050662</v>
      </c>
      <c r="R6" s="195">
        <v>33.5</v>
      </c>
      <c r="S6" s="195">
        <v>27.1</v>
      </c>
      <c r="T6" s="195">
        <v>32.700000000000003</v>
      </c>
      <c r="U6" s="195">
        <v>32.6</v>
      </c>
      <c r="V6" s="196">
        <v>29.2</v>
      </c>
      <c r="W6" s="197">
        <v>32.200000000000003</v>
      </c>
      <c r="X6" s="198"/>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row>
    <row r="7" spans="1:175" s="184" customFormat="1" ht="30.75" customHeight="1">
      <c r="A7" s="191">
        <v>2</v>
      </c>
      <c r="B7" s="192" t="s">
        <v>190</v>
      </c>
      <c r="C7" s="193">
        <v>12158807</v>
      </c>
      <c r="D7" s="193">
        <v>1576744</v>
      </c>
      <c r="E7" s="193">
        <v>13735551</v>
      </c>
      <c r="F7" s="193">
        <v>12069505</v>
      </c>
      <c r="G7" s="193">
        <v>1563976</v>
      </c>
      <c r="H7" s="193">
        <v>13633481</v>
      </c>
      <c r="I7" s="193">
        <v>7727269</v>
      </c>
      <c r="J7" s="193">
        <v>8007636</v>
      </c>
      <c r="K7" s="193">
        <v>15734905</v>
      </c>
      <c r="L7" s="193">
        <v>89302</v>
      </c>
      <c r="M7" s="193">
        <v>12768</v>
      </c>
      <c r="N7" s="193">
        <v>102070</v>
      </c>
      <c r="O7" s="194">
        <v>0.73989778371192527</v>
      </c>
      <c r="P7" s="194">
        <v>0.81638081402783669</v>
      </c>
      <c r="Q7" s="194">
        <v>0.74867159751790469</v>
      </c>
      <c r="R7" s="195">
        <v>1</v>
      </c>
      <c r="S7" s="195">
        <v>1</v>
      </c>
      <c r="T7" s="195">
        <v>1</v>
      </c>
      <c r="U7" s="195">
        <v>1</v>
      </c>
      <c r="V7" s="196">
        <v>1</v>
      </c>
      <c r="W7" s="197">
        <v>1</v>
      </c>
      <c r="X7" s="198"/>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row>
    <row r="8" spans="1:175" s="184" customFormat="1" ht="30.75" customHeight="1">
      <c r="A8" s="191">
        <v>3</v>
      </c>
      <c r="B8" s="192" t="s">
        <v>191</v>
      </c>
      <c r="C8" s="193">
        <v>114048</v>
      </c>
      <c r="D8" s="193">
        <v>9930</v>
      </c>
      <c r="E8" s="193">
        <v>123978</v>
      </c>
      <c r="F8" s="193">
        <v>127290</v>
      </c>
      <c r="G8" s="193">
        <v>11115</v>
      </c>
      <c r="H8" s="193">
        <v>138405</v>
      </c>
      <c r="I8" s="193">
        <v>3060157</v>
      </c>
      <c r="J8" s="193">
        <v>1570275</v>
      </c>
      <c r="K8" s="193">
        <v>4630432</v>
      </c>
      <c r="L8" s="193">
        <v>-13242</v>
      </c>
      <c r="M8" s="193">
        <v>-1185</v>
      </c>
      <c r="N8" s="193">
        <v>-14427</v>
      </c>
      <c r="O8" s="194">
        <v>-10.403016733443318</v>
      </c>
      <c r="P8" s="194">
        <v>-10.6612685560054</v>
      </c>
      <c r="Q8" s="194">
        <v>-10.423756367183266</v>
      </c>
      <c r="R8" s="195">
        <v>0</v>
      </c>
      <c r="S8" s="195">
        <v>0</v>
      </c>
      <c r="T8" s="195">
        <v>0</v>
      </c>
      <c r="U8" s="195">
        <v>0</v>
      </c>
      <c r="V8" s="196">
        <v>0</v>
      </c>
      <c r="W8" s="197">
        <v>0</v>
      </c>
      <c r="X8" s="198"/>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row>
    <row r="9" spans="1:175" s="184" customFormat="1" ht="30.75" customHeight="1">
      <c r="A9" s="191">
        <v>4</v>
      </c>
      <c r="B9" s="192" t="s">
        <v>192</v>
      </c>
      <c r="C9" s="193">
        <v>2170702</v>
      </c>
      <c r="D9" s="193">
        <v>189219</v>
      </c>
      <c r="E9" s="193">
        <v>2359921</v>
      </c>
      <c r="F9" s="193">
        <v>1853283</v>
      </c>
      <c r="G9" s="193">
        <v>161860</v>
      </c>
      <c r="H9" s="193">
        <v>2015143</v>
      </c>
      <c r="I9" s="193"/>
      <c r="J9" s="193"/>
      <c r="K9" s="193"/>
      <c r="L9" s="193">
        <v>317419</v>
      </c>
      <c r="M9" s="193">
        <v>27359</v>
      </c>
      <c r="N9" s="193">
        <v>344778</v>
      </c>
      <c r="O9" s="194">
        <v>17.127389610761014</v>
      </c>
      <c r="P9" s="194">
        <v>16.902879031261584</v>
      </c>
      <c r="Q9" s="194">
        <v>17.109356507205693</v>
      </c>
      <c r="R9" s="195">
        <v>0.2</v>
      </c>
      <c r="S9" s="195">
        <v>0.1</v>
      </c>
      <c r="T9" s="195">
        <v>0.2</v>
      </c>
      <c r="U9" s="195">
        <v>0.1</v>
      </c>
      <c r="V9" s="196">
        <v>0.1</v>
      </c>
      <c r="W9" s="197">
        <v>0.1</v>
      </c>
      <c r="X9" s="198"/>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row>
    <row r="10" spans="1:175" s="184" customFormat="1" ht="30.75" customHeight="1">
      <c r="A10" s="191">
        <v>5</v>
      </c>
      <c r="B10" s="192" t="s">
        <v>193</v>
      </c>
      <c r="C10" s="193">
        <v>2426536</v>
      </c>
      <c r="D10" s="193">
        <v>211466</v>
      </c>
      <c r="E10" s="193">
        <v>2638002</v>
      </c>
      <c r="F10" s="193">
        <v>1469524</v>
      </c>
      <c r="G10" s="193">
        <v>128246</v>
      </c>
      <c r="H10" s="193">
        <v>1597770</v>
      </c>
      <c r="I10" s="193"/>
      <c r="J10" s="193"/>
      <c r="K10" s="193"/>
      <c r="L10" s="193">
        <v>957012</v>
      </c>
      <c r="M10" s="193">
        <v>83220</v>
      </c>
      <c r="N10" s="193">
        <v>1040232</v>
      </c>
      <c r="O10" s="194">
        <v>65.123944896442651</v>
      </c>
      <c r="P10" s="194">
        <v>64.89091277700669</v>
      </c>
      <c r="Q10" s="194">
        <v>65.105240428847708</v>
      </c>
      <c r="R10" s="195">
        <v>0.2</v>
      </c>
      <c r="S10" s="195">
        <v>0.1</v>
      </c>
      <c r="T10" s="195">
        <v>0.2</v>
      </c>
      <c r="U10" s="195">
        <v>0.1</v>
      </c>
      <c r="V10" s="196">
        <v>0.1</v>
      </c>
      <c r="W10" s="197">
        <v>0.1</v>
      </c>
      <c r="X10" s="198"/>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row>
    <row r="11" spans="1:175" s="184" customFormat="1" ht="30.75" customHeight="1">
      <c r="A11" s="191">
        <v>6</v>
      </c>
      <c r="B11" s="192" t="s">
        <v>194</v>
      </c>
      <c r="C11" s="193">
        <v>64074208</v>
      </c>
      <c r="D11" s="193">
        <v>6284217</v>
      </c>
      <c r="E11" s="193">
        <v>70358425</v>
      </c>
      <c r="F11" s="193">
        <v>64485445</v>
      </c>
      <c r="G11" s="193">
        <v>6327192</v>
      </c>
      <c r="H11" s="193">
        <v>70812637</v>
      </c>
      <c r="I11" s="193">
        <v>14592941</v>
      </c>
      <c r="J11" s="193">
        <v>8652259</v>
      </c>
      <c r="K11" s="193">
        <v>23245200</v>
      </c>
      <c r="L11" s="193">
        <v>-411237</v>
      </c>
      <c r="M11" s="193">
        <v>-42975</v>
      </c>
      <c r="N11" s="193">
        <v>-454212</v>
      </c>
      <c r="O11" s="194">
        <v>-0.63772065153617219</v>
      </c>
      <c r="P11" s="194">
        <v>-0.67921125200562904</v>
      </c>
      <c r="Q11" s="194">
        <v>-0.64142788525161121</v>
      </c>
      <c r="R11" s="195">
        <v>5.0999999999999996</v>
      </c>
      <c r="S11" s="195">
        <v>3.8</v>
      </c>
      <c r="T11" s="195">
        <v>5</v>
      </c>
      <c r="U11" s="195">
        <v>5.0999999999999996</v>
      </c>
      <c r="V11" s="196">
        <v>4.2</v>
      </c>
      <c r="W11" s="197">
        <v>5</v>
      </c>
      <c r="X11" s="198"/>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row>
    <row r="12" spans="1:175" s="184" customFormat="1" ht="30.75" customHeight="1">
      <c r="A12" s="191">
        <v>7</v>
      </c>
      <c r="B12" s="192" t="s">
        <v>195</v>
      </c>
      <c r="C12" s="193">
        <v>1626855</v>
      </c>
      <c r="D12" s="193">
        <v>233287</v>
      </c>
      <c r="E12" s="193">
        <v>1860142</v>
      </c>
      <c r="F12" s="193">
        <v>1650634</v>
      </c>
      <c r="G12" s="193">
        <v>235820</v>
      </c>
      <c r="H12" s="193">
        <v>1886454</v>
      </c>
      <c r="I12" s="193">
        <v>858360</v>
      </c>
      <c r="J12" s="193">
        <v>1942721</v>
      </c>
      <c r="K12" s="193">
        <v>2801081</v>
      </c>
      <c r="L12" s="193">
        <v>-23779</v>
      </c>
      <c r="M12" s="193">
        <v>-2533</v>
      </c>
      <c r="N12" s="193">
        <v>-26312</v>
      </c>
      <c r="O12" s="194">
        <v>-1.4405979762927457</v>
      </c>
      <c r="P12" s="194">
        <v>-1.074124332117717</v>
      </c>
      <c r="Q12" s="194">
        <v>-1.3947861967479727</v>
      </c>
      <c r="R12" s="195">
        <v>0.1</v>
      </c>
      <c r="S12" s="195">
        <v>0.1</v>
      </c>
      <c r="T12" s="195">
        <v>0.1</v>
      </c>
      <c r="U12" s="195">
        <v>0.1</v>
      </c>
      <c r="V12" s="196">
        <v>0.2</v>
      </c>
      <c r="W12" s="197">
        <v>0.1</v>
      </c>
      <c r="X12" s="198"/>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row>
    <row r="13" spans="1:175" s="184" customFormat="1" ht="30.75" customHeight="1">
      <c r="A13" s="191">
        <v>8</v>
      </c>
      <c r="B13" s="192" t="s">
        <v>196</v>
      </c>
      <c r="C13" s="193">
        <v>79691</v>
      </c>
      <c r="D13" s="193">
        <v>10129</v>
      </c>
      <c r="E13" s="193">
        <v>89820</v>
      </c>
      <c r="F13" s="193">
        <v>12322</v>
      </c>
      <c r="G13" s="193">
        <v>1558</v>
      </c>
      <c r="H13" s="193">
        <v>13880</v>
      </c>
      <c r="I13" s="193">
        <v>3364176</v>
      </c>
      <c r="J13" s="193">
        <v>3371715</v>
      </c>
      <c r="K13" s="193">
        <v>6735891</v>
      </c>
      <c r="L13" s="193">
        <v>67369</v>
      </c>
      <c r="M13" s="193">
        <v>8571</v>
      </c>
      <c r="N13" s="193">
        <v>75940</v>
      </c>
      <c r="O13" s="199">
        <v>546.73754260671967</v>
      </c>
      <c r="P13" s="199">
        <v>550.12836970474973</v>
      </c>
      <c r="Q13" s="199">
        <v>547.11815561959656</v>
      </c>
      <c r="R13" s="200">
        <v>0</v>
      </c>
      <c r="S13" s="195">
        <v>0</v>
      </c>
      <c r="T13" s="195">
        <v>0</v>
      </c>
      <c r="U13" s="201">
        <v>0</v>
      </c>
      <c r="V13" s="202">
        <v>0</v>
      </c>
      <c r="W13" s="203">
        <v>0</v>
      </c>
      <c r="X13" s="198"/>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row>
    <row r="14" spans="1:175" s="184" customFormat="1" ht="30.75" customHeight="1">
      <c r="A14" s="191">
        <v>9</v>
      </c>
      <c r="B14" s="192" t="s">
        <v>197</v>
      </c>
      <c r="C14" s="193">
        <v>1196282</v>
      </c>
      <c r="D14" s="193">
        <v>152219</v>
      </c>
      <c r="E14" s="193">
        <v>1348501</v>
      </c>
      <c r="F14" s="193">
        <v>1069795</v>
      </c>
      <c r="G14" s="193">
        <v>135855</v>
      </c>
      <c r="H14" s="193">
        <v>1205650</v>
      </c>
      <c r="I14" s="193">
        <v>3364176</v>
      </c>
      <c r="J14" s="193">
        <v>3371715</v>
      </c>
      <c r="K14" s="193">
        <v>6735891</v>
      </c>
      <c r="L14" s="193">
        <v>126487</v>
      </c>
      <c r="M14" s="193">
        <v>16364</v>
      </c>
      <c r="N14" s="193">
        <v>142851</v>
      </c>
      <c r="O14" s="194">
        <v>11.823480199477469</v>
      </c>
      <c r="P14" s="194">
        <v>12.045195244930257</v>
      </c>
      <c r="Q14" s="194">
        <v>11.848463484427487</v>
      </c>
      <c r="R14" s="200">
        <v>0.1</v>
      </c>
      <c r="S14" s="195">
        <v>0.1</v>
      </c>
      <c r="T14" s="195">
        <v>0.1</v>
      </c>
      <c r="U14" s="201">
        <v>0.1</v>
      </c>
      <c r="V14" s="202">
        <v>0.1</v>
      </c>
      <c r="W14" s="203">
        <v>0.1</v>
      </c>
      <c r="X14" s="198"/>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row>
    <row r="15" spans="1:175" s="184" customFormat="1" ht="30.75" customHeight="1">
      <c r="A15" s="191">
        <v>10</v>
      </c>
      <c r="B15" s="192" t="s">
        <v>198</v>
      </c>
      <c r="C15" s="193">
        <v>7403657</v>
      </c>
      <c r="D15" s="193">
        <v>695860</v>
      </c>
      <c r="E15" s="193">
        <v>8099517</v>
      </c>
      <c r="F15" s="193">
        <v>7199514</v>
      </c>
      <c r="G15" s="193">
        <v>647676</v>
      </c>
      <c r="H15" s="193">
        <v>7847190</v>
      </c>
      <c r="I15" s="193">
        <v>3364176</v>
      </c>
      <c r="J15" s="193">
        <v>3371715</v>
      </c>
      <c r="K15" s="193">
        <v>6735891</v>
      </c>
      <c r="L15" s="193">
        <v>204143</v>
      </c>
      <c r="M15" s="193">
        <v>48184</v>
      </c>
      <c r="N15" s="193">
        <v>252327</v>
      </c>
      <c r="O15" s="194">
        <v>2.8355108414262404</v>
      </c>
      <c r="P15" s="194">
        <v>7.4395222302509278</v>
      </c>
      <c r="Q15" s="194">
        <v>3.2155077167750492</v>
      </c>
      <c r="R15" s="200">
        <v>0.6</v>
      </c>
      <c r="S15" s="195">
        <v>0.4</v>
      </c>
      <c r="T15" s="195">
        <v>0.6</v>
      </c>
      <c r="U15" s="201">
        <v>0.6</v>
      </c>
      <c r="V15" s="202">
        <v>0.4</v>
      </c>
      <c r="W15" s="203">
        <v>0.6</v>
      </c>
      <c r="X15" s="198"/>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row>
    <row r="16" spans="1:175" s="184" customFormat="1" ht="30.75" customHeight="1">
      <c r="A16" s="191">
        <v>11</v>
      </c>
      <c r="B16" s="192" t="s">
        <v>199</v>
      </c>
      <c r="C16" s="193">
        <v>3054614</v>
      </c>
      <c r="D16" s="193">
        <v>300545</v>
      </c>
      <c r="E16" s="193">
        <v>3355159</v>
      </c>
      <c r="F16" s="193">
        <v>2995560</v>
      </c>
      <c r="G16" s="193">
        <v>285684</v>
      </c>
      <c r="H16" s="193">
        <v>3281244</v>
      </c>
      <c r="I16" s="193">
        <v>9508200</v>
      </c>
      <c r="J16" s="193">
        <v>4710825</v>
      </c>
      <c r="K16" s="193">
        <v>14219025</v>
      </c>
      <c r="L16" s="193">
        <v>59054</v>
      </c>
      <c r="M16" s="193">
        <v>14861</v>
      </c>
      <c r="N16" s="193">
        <v>73915</v>
      </c>
      <c r="O16" s="194">
        <v>1.971384315453538</v>
      </c>
      <c r="P16" s="194">
        <v>5.2019014015485645</v>
      </c>
      <c r="Q16" s="194">
        <v>2.2526517381822262</v>
      </c>
      <c r="R16" s="195">
        <v>0.2</v>
      </c>
      <c r="S16" s="195">
        <v>0.2</v>
      </c>
      <c r="T16" s="195">
        <v>0.2</v>
      </c>
      <c r="U16" s="195">
        <v>0.2</v>
      </c>
      <c r="V16" s="196">
        <v>0.2</v>
      </c>
      <c r="W16" s="197">
        <v>0.2</v>
      </c>
      <c r="X16" s="198"/>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row>
    <row r="17" spans="1:175" s="184" customFormat="1" ht="30.75" customHeight="1">
      <c r="A17" s="204">
        <v>12</v>
      </c>
      <c r="B17" s="192" t="s">
        <v>200</v>
      </c>
      <c r="C17" s="193">
        <v>169591635</v>
      </c>
      <c r="D17" s="193">
        <v>24655696</v>
      </c>
      <c r="E17" s="193">
        <v>194247331</v>
      </c>
      <c r="F17" s="193">
        <v>165444861</v>
      </c>
      <c r="G17" s="193">
        <v>24290146</v>
      </c>
      <c r="H17" s="193">
        <v>189735007</v>
      </c>
      <c r="I17" s="193">
        <v>71636577</v>
      </c>
      <c r="J17" s="193">
        <v>109375801</v>
      </c>
      <c r="K17" s="193">
        <v>181012378</v>
      </c>
      <c r="L17" s="193">
        <v>4146774</v>
      </c>
      <c r="M17" s="193">
        <v>365550</v>
      </c>
      <c r="N17" s="193">
        <v>4512324</v>
      </c>
      <c r="O17" s="194">
        <v>2.5064386859377881</v>
      </c>
      <c r="P17" s="194">
        <v>1.5049312589557922</v>
      </c>
      <c r="Q17" s="194">
        <v>2.3782242778213303</v>
      </c>
      <c r="R17" s="195">
        <v>13.6</v>
      </c>
      <c r="S17" s="195">
        <v>14.9</v>
      </c>
      <c r="T17" s="195">
        <v>13.8</v>
      </c>
      <c r="U17" s="195">
        <v>13.1</v>
      </c>
      <c r="V17" s="196">
        <v>16.100000000000001</v>
      </c>
      <c r="W17" s="197">
        <v>13.4</v>
      </c>
      <c r="X17" s="198"/>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row>
    <row r="18" spans="1:175" s="184" customFormat="1" ht="30.75" customHeight="1">
      <c r="A18" s="205" t="s">
        <v>201</v>
      </c>
      <c r="B18" s="206" t="s">
        <v>202</v>
      </c>
      <c r="C18" s="207">
        <v>149410949</v>
      </c>
      <c r="D18" s="207">
        <v>22970057</v>
      </c>
      <c r="E18" s="207">
        <v>172381006</v>
      </c>
      <c r="F18" s="207">
        <v>144961158</v>
      </c>
      <c r="G18" s="207">
        <v>22489548</v>
      </c>
      <c r="H18" s="207">
        <v>167450706</v>
      </c>
      <c r="I18" s="207">
        <v>60003610</v>
      </c>
      <c r="J18" s="207">
        <v>100678521</v>
      </c>
      <c r="K18" s="207">
        <v>160682131</v>
      </c>
      <c r="L18" s="207">
        <v>4449791</v>
      </c>
      <c r="M18" s="207">
        <v>480509</v>
      </c>
      <c r="N18" s="207">
        <v>4930300</v>
      </c>
      <c r="O18" s="208">
        <v>3.0696436627527492</v>
      </c>
      <c r="P18" s="208">
        <v>2.1365880719345713</v>
      </c>
      <c r="Q18" s="208">
        <v>2.9443291806724301</v>
      </c>
      <c r="R18" s="209">
        <v>12</v>
      </c>
      <c r="S18" s="209">
        <v>13.9</v>
      </c>
      <c r="T18" s="209">
        <v>12.2</v>
      </c>
      <c r="U18" s="210">
        <v>11.5</v>
      </c>
      <c r="V18" s="211">
        <v>14.9</v>
      </c>
      <c r="W18" s="212">
        <v>11.8</v>
      </c>
      <c r="X18" s="198"/>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row>
    <row r="19" spans="1:175" s="184" customFormat="1" ht="30.75" customHeight="1">
      <c r="A19" s="205" t="s">
        <v>201</v>
      </c>
      <c r="B19" s="213" t="s">
        <v>203</v>
      </c>
      <c r="C19" s="214">
        <v>16503632</v>
      </c>
      <c r="D19" s="214">
        <v>1581943</v>
      </c>
      <c r="E19" s="214">
        <v>18085575</v>
      </c>
      <c r="F19" s="214">
        <v>16092015</v>
      </c>
      <c r="G19" s="214">
        <v>1578020</v>
      </c>
      <c r="H19" s="214">
        <v>17670035</v>
      </c>
      <c r="I19" s="214">
        <v>11632967</v>
      </c>
      <c r="J19" s="214">
        <v>8697280</v>
      </c>
      <c r="K19" s="214">
        <v>20330247</v>
      </c>
      <c r="L19" s="214">
        <v>411617</v>
      </c>
      <c r="M19" s="214">
        <v>3923</v>
      </c>
      <c r="N19" s="214">
        <v>415540</v>
      </c>
      <c r="O19" s="215">
        <v>2.5578959502585601</v>
      </c>
      <c r="P19" s="215">
        <v>0.2486026793069796</v>
      </c>
      <c r="Q19" s="215">
        <v>2.3516648382416898</v>
      </c>
      <c r="R19" s="216">
        <v>1.3</v>
      </c>
      <c r="S19" s="216">
        <v>1</v>
      </c>
      <c r="T19" s="216">
        <v>1.3</v>
      </c>
      <c r="U19" s="217">
        <v>1.3</v>
      </c>
      <c r="V19" s="218">
        <v>1</v>
      </c>
      <c r="W19" s="219">
        <v>1.2</v>
      </c>
      <c r="X19" s="198"/>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row>
    <row r="20" spans="1:175" s="184" customFormat="1" ht="30.75" customHeight="1">
      <c r="A20" s="220"/>
      <c r="B20" s="221" t="s">
        <v>204</v>
      </c>
      <c r="C20" s="222">
        <v>3677054</v>
      </c>
      <c r="D20" s="222">
        <v>103696</v>
      </c>
      <c r="E20" s="222">
        <v>3780750</v>
      </c>
      <c r="F20" s="223">
        <v>4391688</v>
      </c>
      <c r="G20" s="223">
        <v>222578</v>
      </c>
      <c r="H20" s="223">
        <v>4614266</v>
      </c>
      <c r="I20" s="222"/>
      <c r="J20" s="222"/>
      <c r="K20" s="222"/>
      <c r="L20" s="214">
        <v>-714634</v>
      </c>
      <c r="M20" s="214">
        <v>-118882</v>
      </c>
      <c r="N20" s="214">
        <v>-833516</v>
      </c>
      <c r="O20" s="215">
        <v>-16.272421902466661</v>
      </c>
      <c r="P20" s="215">
        <v>-53.411388367224077</v>
      </c>
      <c r="Q20" s="215">
        <v>-18</v>
      </c>
      <c r="R20" s="216">
        <v>0.3</v>
      </c>
      <c r="S20" s="216">
        <v>0.1</v>
      </c>
      <c r="T20" s="216">
        <v>0.3</v>
      </c>
      <c r="U20" s="224">
        <v>0.3</v>
      </c>
      <c r="V20" s="225">
        <v>0.1</v>
      </c>
      <c r="W20" s="226">
        <v>0.3</v>
      </c>
      <c r="X20" s="198"/>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row>
    <row r="21" spans="1:175" s="184" customFormat="1" ht="30.75" customHeight="1">
      <c r="A21" s="191">
        <v>13</v>
      </c>
      <c r="B21" s="192" t="s">
        <v>205</v>
      </c>
      <c r="C21" s="193">
        <v>268386</v>
      </c>
      <c r="D21" s="193">
        <v>24000</v>
      </c>
      <c r="E21" s="193">
        <v>292386</v>
      </c>
      <c r="F21" s="193">
        <v>294374</v>
      </c>
      <c r="G21" s="193">
        <v>25917</v>
      </c>
      <c r="H21" s="193">
        <v>320291</v>
      </c>
      <c r="I21" s="193">
        <v>406037</v>
      </c>
      <c r="J21" s="193">
        <v>206908</v>
      </c>
      <c r="K21" s="193">
        <v>612945</v>
      </c>
      <c r="L21" s="193">
        <v>-25988</v>
      </c>
      <c r="M21" s="193">
        <v>-1917</v>
      </c>
      <c r="N21" s="193">
        <v>-27905</v>
      </c>
      <c r="O21" s="194">
        <v>-8.8282253188121231</v>
      </c>
      <c r="P21" s="194">
        <v>-7.3966894316471814</v>
      </c>
      <c r="Q21" s="194">
        <v>-8.7123896706432582</v>
      </c>
      <c r="R21" s="195">
        <v>0</v>
      </c>
      <c r="S21" s="195">
        <v>0</v>
      </c>
      <c r="T21" s="195">
        <v>0</v>
      </c>
      <c r="U21" s="195">
        <v>0</v>
      </c>
      <c r="V21" s="196">
        <v>0</v>
      </c>
      <c r="W21" s="197">
        <v>0</v>
      </c>
      <c r="X21" s="198"/>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row>
    <row r="22" spans="1:175" s="184" customFormat="1" ht="30.75" customHeight="1">
      <c r="A22" s="191">
        <v>14</v>
      </c>
      <c r="B22" s="192" t="s">
        <v>206</v>
      </c>
      <c r="C22" s="193">
        <v>7336717</v>
      </c>
      <c r="D22" s="193">
        <v>678257</v>
      </c>
      <c r="E22" s="193">
        <v>8014974</v>
      </c>
      <c r="F22" s="193">
        <v>7132778</v>
      </c>
      <c r="G22" s="193">
        <v>642498</v>
      </c>
      <c r="H22" s="193">
        <v>7775276</v>
      </c>
      <c r="I22" s="193">
        <v>6470825</v>
      </c>
      <c r="J22" s="193">
        <v>3427644</v>
      </c>
      <c r="K22" s="193">
        <v>9898469</v>
      </c>
      <c r="L22" s="193">
        <v>203939</v>
      </c>
      <c r="M22" s="193">
        <v>35759</v>
      </c>
      <c r="N22" s="193">
        <v>239698</v>
      </c>
      <c r="O22" s="194">
        <v>2.8591805324657518</v>
      </c>
      <c r="P22" s="194">
        <v>5.5656204377289891</v>
      </c>
      <c r="Q22" s="194">
        <v>3.0828230406226091</v>
      </c>
      <c r="R22" s="195">
        <v>0.6</v>
      </c>
      <c r="S22" s="195">
        <v>0.4</v>
      </c>
      <c r="T22" s="195">
        <v>0.6</v>
      </c>
      <c r="U22" s="195">
        <v>0.6</v>
      </c>
      <c r="V22" s="196">
        <v>0.4</v>
      </c>
      <c r="W22" s="197">
        <v>0.5</v>
      </c>
      <c r="X22" s="198"/>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row>
    <row r="23" spans="1:175" s="184" customFormat="1" ht="30.75" customHeight="1">
      <c r="A23" s="191">
        <v>15</v>
      </c>
      <c r="B23" s="192" t="s">
        <v>207</v>
      </c>
      <c r="C23" s="193">
        <v>9355269</v>
      </c>
      <c r="D23" s="193">
        <v>1292004</v>
      </c>
      <c r="E23" s="193">
        <v>10647273</v>
      </c>
      <c r="F23" s="193">
        <v>9205347</v>
      </c>
      <c r="G23" s="193">
        <v>1290196</v>
      </c>
      <c r="H23" s="193">
        <v>10495543</v>
      </c>
      <c r="I23" s="193">
        <v>11394765</v>
      </c>
      <c r="J23" s="193">
        <v>5873147</v>
      </c>
      <c r="K23" s="193">
        <v>17267912</v>
      </c>
      <c r="L23" s="193">
        <v>149922</v>
      </c>
      <c r="M23" s="193">
        <v>1808</v>
      </c>
      <c r="N23" s="193">
        <v>151730</v>
      </c>
      <c r="O23" s="194">
        <v>1.6286403978035811</v>
      </c>
      <c r="P23" s="194">
        <v>0.14013374712059254</v>
      </c>
      <c r="Q23" s="194">
        <v>1.4456612678353087</v>
      </c>
      <c r="R23" s="195">
        <v>0.8</v>
      </c>
      <c r="S23" s="195">
        <v>0.8</v>
      </c>
      <c r="T23" s="195">
        <v>0.8</v>
      </c>
      <c r="U23" s="195">
        <v>0.7</v>
      </c>
      <c r="V23" s="196">
        <v>0.9</v>
      </c>
      <c r="W23" s="197">
        <v>0.7</v>
      </c>
      <c r="X23" s="198"/>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row>
    <row r="24" spans="1:175" s="184" customFormat="1" ht="30.75" customHeight="1">
      <c r="A24" s="191">
        <v>16</v>
      </c>
      <c r="B24" s="192" t="s">
        <v>208</v>
      </c>
      <c r="C24" s="193">
        <v>5111475</v>
      </c>
      <c r="D24" s="193">
        <v>503766</v>
      </c>
      <c r="E24" s="193">
        <v>5615241</v>
      </c>
      <c r="F24" s="193">
        <v>5450856</v>
      </c>
      <c r="G24" s="193">
        <v>520775</v>
      </c>
      <c r="H24" s="193">
        <v>5971631</v>
      </c>
      <c r="I24" s="193">
        <v>4347153</v>
      </c>
      <c r="J24" s="193">
        <v>1157163</v>
      </c>
      <c r="K24" s="193">
        <v>5504316</v>
      </c>
      <c r="L24" s="193">
        <v>-339381</v>
      </c>
      <c r="M24" s="193">
        <v>-17009</v>
      </c>
      <c r="N24" s="193">
        <v>-356390</v>
      </c>
      <c r="O24" s="194">
        <v>-6.2261963992444489</v>
      </c>
      <c r="P24" s="194">
        <v>-3.266093802505881</v>
      </c>
      <c r="Q24" s="194">
        <v>-5.9680512744340701</v>
      </c>
      <c r="R24" s="195">
        <v>0.4</v>
      </c>
      <c r="S24" s="195">
        <v>0.3</v>
      </c>
      <c r="T24" s="195">
        <v>0.4</v>
      </c>
      <c r="U24" s="195">
        <v>0.4</v>
      </c>
      <c r="V24" s="196">
        <v>0.3</v>
      </c>
      <c r="W24" s="197">
        <v>0.4</v>
      </c>
      <c r="X24" s="198"/>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row>
    <row r="25" spans="1:175" s="184" customFormat="1" ht="30.75" customHeight="1">
      <c r="A25" s="191">
        <v>17</v>
      </c>
      <c r="B25" s="192" t="s">
        <v>131</v>
      </c>
      <c r="C25" s="193">
        <v>224408907</v>
      </c>
      <c r="D25" s="193">
        <v>23184512</v>
      </c>
      <c r="E25" s="193">
        <v>247593419</v>
      </c>
      <c r="F25" s="193">
        <v>243228262</v>
      </c>
      <c r="G25" s="193">
        <v>23597430</v>
      </c>
      <c r="H25" s="193">
        <v>266825692</v>
      </c>
      <c r="I25" s="193">
        <v>44352916</v>
      </c>
      <c r="J25" s="193">
        <v>19883373</v>
      </c>
      <c r="K25" s="193">
        <v>64236289</v>
      </c>
      <c r="L25" s="193">
        <v>-18819355</v>
      </c>
      <c r="M25" s="193">
        <v>-412918</v>
      </c>
      <c r="N25" s="193">
        <v>-19232273</v>
      </c>
      <c r="O25" s="194">
        <v>-7.7373224826973441</v>
      </c>
      <c r="P25" s="194">
        <v>-1.7498430973203436</v>
      </c>
      <c r="Q25" s="194">
        <v>-7.2078040371014946</v>
      </c>
      <c r="R25" s="195">
        <v>18</v>
      </c>
      <c r="S25" s="195">
        <v>14</v>
      </c>
      <c r="T25" s="195">
        <v>17.5</v>
      </c>
      <c r="U25" s="195">
        <v>19.2</v>
      </c>
      <c r="V25" s="196">
        <v>15.6</v>
      </c>
      <c r="W25" s="197">
        <v>18.899999999999999</v>
      </c>
      <c r="X25" s="198"/>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row>
    <row r="26" spans="1:175" s="184" customFormat="1" ht="30.75" customHeight="1">
      <c r="A26" s="191">
        <v>18</v>
      </c>
      <c r="B26" s="192" t="s">
        <v>209</v>
      </c>
      <c r="C26" s="193">
        <v>288190</v>
      </c>
      <c r="D26" s="193">
        <v>38092</v>
      </c>
      <c r="E26" s="193">
        <v>326282</v>
      </c>
      <c r="F26" s="193">
        <v>285693</v>
      </c>
      <c r="G26" s="193">
        <v>38231</v>
      </c>
      <c r="H26" s="193">
        <v>323924</v>
      </c>
      <c r="I26" s="193">
        <v>26089</v>
      </c>
      <c r="J26" s="193">
        <v>310413</v>
      </c>
      <c r="K26" s="193">
        <v>336502</v>
      </c>
      <c r="L26" s="193">
        <v>2497</v>
      </c>
      <c r="M26" s="193">
        <v>-139</v>
      </c>
      <c r="N26" s="193">
        <v>2358</v>
      </c>
      <c r="O26" s="194">
        <v>0.87401511412600241</v>
      </c>
      <c r="P26" s="194">
        <v>-0.3635792942899741</v>
      </c>
      <c r="Q26" s="194">
        <v>0.72794853113693336</v>
      </c>
      <c r="R26" s="195">
        <v>0</v>
      </c>
      <c r="S26" s="195">
        <v>0</v>
      </c>
      <c r="T26" s="195">
        <v>0</v>
      </c>
      <c r="U26" s="195">
        <v>0</v>
      </c>
      <c r="V26" s="196">
        <v>0</v>
      </c>
      <c r="W26" s="197">
        <v>0</v>
      </c>
      <c r="X26" s="198"/>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row>
    <row r="27" spans="1:175" s="184" customFormat="1" ht="30.75" customHeight="1">
      <c r="A27" s="191">
        <v>19</v>
      </c>
      <c r="B27" s="192" t="s">
        <v>210</v>
      </c>
      <c r="C27" s="193">
        <v>78207724</v>
      </c>
      <c r="D27" s="193">
        <v>8518840</v>
      </c>
      <c r="E27" s="193">
        <v>86726564</v>
      </c>
      <c r="F27" s="193">
        <v>83693643</v>
      </c>
      <c r="G27" s="193">
        <v>7956490</v>
      </c>
      <c r="H27" s="193">
        <v>91650133</v>
      </c>
      <c r="I27" s="193">
        <v>21294885</v>
      </c>
      <c r="J27" s="193">
        <v>17524318</v>
      </c>
      <c r="K27" s="193">
        <v>38819203</v>
      </c>
      <c r="L27" s="193">
        <v>-5485919</v>
      </c>
      <c r="M27" s="193">
        <v>562350</v>
      </c>
      <c r="N27" s="193">
        <v>-4923569</v>
      </c>
      <c r="O27" s="194">
        <v>-6.5547618712212108</v>
      </c>
      <c r="P27" s="194">
        <v>7.0678150792623375</v>
      </c>
      <c r="Q27" s="194">
        <v>-5.3721351391819585</v>
      </c>
      <c r="R27" s="195">
        <v>6.3</v>
      </c>
      <c r="S27" s="195">
        <v>5.2</v>
      </c>
      <c r="T27" s="195">
        <v>6.1</v>
      </c>
      <c r="U27" s="195">
        <v>6.6</v>
      </c>
      <c r="V27" s="196">
        <v>5.3</v>
      </c>
      <c r="W27" s="197">
        <v>6.5</v>
      </c>
      <c r="X27" s="198"/>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row>
    <row r="28" spans="1:175" s="184" customFormat="1" ht="30.75" customHeight="1">
      <c r="A28" s="191">
        <v>20</v>
      </c>
      <c r="B28" s="192" t="s">
        <v>211</v>
      </c>
      <c r="C28" s="193">
        <v>3441006</v>
      </c>
      <c r="D28" s="193">
        <v>354237</v>
      </c>
      <c r="E28" s="193">
        <v>3795243</v>
      </c>
      <c r="F28" s="193">
        <v>3400473</v>
      </c>
      <c r="G28" s="193">
        <v>393031</v>
      </c>
      <c r="H28" s="193">
        <v>3793504</v>
      </c>
      <c r="I28" s="193">
        <v>2386315</v>
      </c>
      <c r="J28" s="193">
        <v>984390</v>
      </c>
      <c r="K28" s="193">
        <v>3370705</v>
      </c>
      <c r="L28" s="193">
        <v>40533</v>
      </c>
      <c r="M28" s="193">
        <v>-38794</v>
      </c>
      <c r="N28" s="193">
        <v>1739</v>
      </c>
      <c r="O28" s="194">
        <v>1.1919812331990285</v>
      </c>
      <c r="P28" s="194">
        <v>-9.8704682327857096</v>
      </c>
      <c r="Q28" s="194">
        <v>4.5841522771558958E-2</v>
      </c>
      <c r="R28" s="195">
        <v>0.3</v>
      </c>
      <c r="S28" s="195">
        <v>0.2</v>
      </c>
      <c r="T28" s="195">
        <v>0.3</v>
      </c>
      <c r="U28" s="195">
        <v>0.3</v>
      </c>
      <c r="V28" s="196">
        <v>0.3</v>
      </c>
      <c r="W28" s="197">
        <v>0.3</v>
      </c>
      <c r="X28" s="198"/>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row>
    <row r="29" spans="1:175" s="184" customFormat="1" ht="30.75" customHeight="1">
      <c r="A29" s="191">
        <v>21</v>
      </c>
      <c r="B29" s="192" t="s">
        <v>212</v>
      </c>
      <c r="C29" s="193">
        <v>23785193</v>
      </c>
      <c r="D29" s="193">
        <v>15453791</v>
      </c>
      <c r="E29" s="193">
        <v>39238984</v>
      </c>
      <c r="F29" s="193">
        <v>18275677</v>
      </c>
      <c r="G29" s="193">
        <v>8900315</v>
      </c>
      <c r="H29" s="193">
        <v>27175992</v>
      </c>
      <c r="I29" s="193">
        <v>267152</v>
      </c>
      <c r="J29" s="193">
        <v>624616</v>
      </c>
      <c r="K29" s="193">
        <v>891768</v>
      </c>
      <c r="L29" s="193">
        <v>5509516</v>
      </c>
      <c r="M29" s="193">
        <v>6553476</v>
      </c>
      <c r="N29" s="193">
        <v>12062992</v>
      </c>
      <c r="O29" s="194">
        <v>30.146713580022233</v>
      </c>
      <c r="P29" s="194">
        <v>73.631955722915421</v>
      </c>
      <c r="Q29" s="194">
        <v>44.388414597708156</v>
      </c>
      <c r="R29" s="195">
        <v>1.9</v>
      </c>
      <c r="S29" s="195">
        <v>9.3000000000000007</v>
      </c>
      <c r="T29" s="195">
        <v>2.8</v>
      </c>
      <c r="U29" s="195">
        <v>1.4</v>
      </c>
      <c r="V29" s="196">
        <v>5.9</v>
      </c>
      <c r="W29" s="197">
        <v>1.9</v>
      </c>
      <c r="X29" s="198"/>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row>
    <row r="30" spans="1:175" s="184" customFormat="1" ht="30.75" customHeight="1">
      <c r="A30" s="191">
        <v>22</v>
      </c>
      <c r="B30" s="192" t="s">
        <v>213</v>
      </c>
      <c r="C30" s="193">
        <v>49909021</v>
      </c>
      <c r="D30" s="193">
        <v>15163375</v>
      </c>
      <c r="E30" s="193">
        <v>65072396</v>
      </c>
      <c r="F30" s="193">
        <v>29769591</v>
      </c>
      <c r="G30" s="193">
        <v>9065507</v>
      </c>
      <c r="H30" s="193">
        <v>38835098</v>
      </c>
      <c r="I30" s="193">
        <v>20610000</v>
      </c>
      <c r="J30" s="193">
        <v>21723772</v>
      </c>
      <c r="K30" s="193">
        <v>42333772</v>
      </c>
      <c r="L30" s="193">
        <v>20139430</v>
      </c>
      <c r="M30" s="193">
        <v>6097868</v>
      </c>
      <c r="N30" s="193">
        <v>26237298</v>
      </c>
      <c r="O30" s="194">
        <v>67.651013411638743</v>
      </c>
      <c r="P30" s="194">
        <v>67.264500485190737</v>
      </c>
      <c r="Q30" s="194">
        <v>67.5607874093687</v>
      </c>
      <c r="R30" s="195">
        <v>4</v>
      </c>
      <c r="S30" s="195">
        <v>9.1999999999999993</v>
      </c>
      <c r="T30" s="195">
        <v>4.5999999999999996</v>
      </c>
      <c r="U30" s="195">
        <v>2.4</v>
      </c>
      <c r="V30" s="196">
        <v>6</v>
      </c>
      <c r="W30" s="197">
        <v>2.7</v>
      </c>
      <c r="X30" s="198"/>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row>
    <row r="31" spans="1:175" s="184" customFormat="1" ht="30.75" customHeight="1">
      <c r="A31" s="191">
        <v>23</v>
      </c>
      <c r="B31" s="192" t="s">
        <v>214</v>
      </c>
      <c r="C31" s="193">
        <v>65747931</v>
      </c>
      <c r="D31" s="193">
        <v>8918695</v>
      </c>
      <c r="E31" s="193">
        <v>74666626</v>
      </c>
      <c r="F31" s="193">
        <v>73243293</v>
      </c>
      <c r="G31" s="193">
        <v>9972663</v>
      </c>
      <c r="H31" s="193">
        <v>83215956</v>
      </c>
      <c r="I31" s="193">
        <v>20480268</v>
      </c>
      <c r="J31" s="193">
        <v>19611388</v>
      </c>
      <c r="K31" s="193">
        <v>40091656</v>
      </c>
      <c r="L31" s="193">
        <v>-7495362</v>
      </c>
      <c r="M31" s="193">
        <v>-1053968</v>
      </c>
      <c r="N31" s="193">
        <v>-8549330</v>
      </c>
      <c r="O31" s="194">
        <v>-10.233513121808983</v>
      </c>
      <c r="P31" s="194">
        <v>-10.568571303372028</v>
      </c>
      <c r="Q31" s="194">
        <v>-10.273666747276208</v>
      </c>
      <c r="R31" s="195">
        <v>5.3</v>
      </c>
      <c r="S31" s="195">
        <v>5.4</v>
      </c>
      <c r="T31" s="195">
        <v>5.3</v>
      </c>
      <c r="U31" s="195">
        <v>5.8</v>
      </c>
      <c r="V31" s="196">
        <v>6.6</v>
      </c>
      <c r="W31" s="197">
        <v>5.9</v>
      </c>
      <c r="X31" s="198"/>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row>
    <row r="32" spans="1:175" s="184" customFormat="1" ht="30.75" customHeight="1">
      <c r="A32" s="191">
        <v>24</v>
      </c>
      <c r="B32" s="192" t="s">
        <v>215</v>
      </c>
      <c r="C32" s="193">
        <v>23532757</v>
      </c>
      <c r="D32" s="193">
        <v>3587807</v>
      </c>
      <c r="E32" s="193">
        <v>27120564</v>
      </c>
      <c r="F32" s="193">
        <v>33832539</v>
      </c>
      <c r="G32" s="193">
        <v>2303575</v>
      </c>
      <c r="H32" s="193">
        <v>36136114</v>
      </c>
      <c r="I32" s="193">
        <v>16717227</v>
      </c>
      <c r="J32" s="193">
        <v>11072664</v>
      </c>
      <c r="K32" s="193">
        <v>27789891</v>
      </c>
      <c r="L32" s="193">
        <v>-10299782</v>
      </c>
      <c r="M32" s="193">
        <v>1284232</v>
      </c>
      <c r="N32" s="193">
        <v>-9015550</v>
      </c>
      <c r="O32" s="194">
        <v>-30.443420164238933</v>
      </c>
      <c r="P32" s="194">
        <v>55.749519768186403</v>
      </c>
      <c r="Q32" s="194">
        <v>-24.948864175046602</v>
      </c>
      <c r="R32" s="195">
        <v>1.9</v>
      </c>
      <c r="S32" s="195">
        <v>2.2000000000000002</v>
      </c>
      <c r="T32" s="195">
        <v>1.9</v>
      </c>
      <c r="U32" s="195">
        <v>2.7</v>
      </c>
      <c r="V32" s="196">
        <v>1.5</v>
      </c>
      <c r="W32" s="197">
        <v>2.6</v>
      </c>
      <c r="X32" s="198"/>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row>
    <row r="33" spans="1:175" s="184" customFormat="1" ht="30.75" customHeight="1" thickBot="1">
      <c r="A33" s="204">
        <v>25</v>
      </c>
      <c r="B33" s="227" t="s">
        <v>216</v>
      </c>
      <c r="C33" s="228">
        <v>73243769</v>
      </c>
      <c r="D33" s="228">
        <v>8388454</v>
      </c>
      <c r="E33" s="228">
        <v>81632223</v>
      </c>
      <c r="F33" s="228">
        <v>86160755</v>
      </c>
      <c r="G33" s="228">
        <v>8321964</v>
      </c>
      <c r="H33" s="228">
        <v>94482719</v>
      </c>
      <c r="I33" s="228">
        <v>57505016</v>
      </c>
      <c r="J33" s="228">
        <v>39272823</v>
      </c>
      <c r="K33" s="228">
        <v>96777839</v>
      </c>
      <c r="L33" s="228">
        <v>-12916986</v>
      </c>
      <c r="M33" s="228">
        <v>66490</v>
      </c>
      <c r="N33" s="228">
        <v>-12850496</v>
      </c>
      <c r="O33" s="229">
        <v>-14.991727962458082</v>
      </c>
      <c r="P33" s="229">
        <v>0.79897005081973438</v>
      </c>
      <c r="Q33" s="229">
        <v>-13.600895630448569</v>
      </c>
      <c r="R33" s="210">
        <v>5.9</v>
      </c>
      <c r="S33" s="210">
        <v>5.0999999999999996</v>
      </c>
      <c r="T33" s="210">
        <v>5.8</v>
      </c>
      <c r="U33" s="195">
        <v>6.8</v>
      </c>
      <c r="V33" s="196">
        <v>5.5</v>
      </c>
      <c r="W33" s="197">
        <v>6.7</v>
      </c>
      <c r="X33" s="198"/>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row>
    <row r="34" spans="1:175" s="184" customFormat="1" ht="30.75" customHeight="1" thickBot="1">
      <c r="A34" s="230" t="s">
        <v>217</v>
      </c>
      <c r="B34" s="231"/>
      <c r="C34" s="232">
        <v>1245575065</v>
      </c>
      <c r="D34" s="232">
        <v>165294527</v>
      </c>
      <c r="E34" s="232">
        <v>1410869592</v>
      </c>
      <c r="F34" s="232">
        <v>1264055405</v>
      </c>
      <c r="G34" s="232">
        <v>150955633</v>
      </c>
      <c r="H34" s="232">
        <v>1415011038</v>
      </c>
      <c r="I34" s="232">
        <v>580609600</v>
      </c>
      <c r="J34" s="232">
        <v>426771238</v>
      </c>
      <c r="K34" s="232">
        <v>1007380838</v>
      </c>
      <c r="L34" s="232">
        <v>-18480340</v>
      </c>
      <c r="M34" s="232">
        <v>14338894</v>
      </c>
      <c r="N34" s="232">
        <v>-4141446</v>
      </c>
      <c r="O34" s="233">
        <v>-1.46198813176231</v>
      </c>
      <c r="P34" s="233">
        <v>9.498747224623278</v>
      </c>
      <c r="Q34" s="233">
        <v>-0.29267941300681216</v>
      </c>
      <c r="R34" s="233">
        <v>100</v>
      </c>
      <c r="S34" s="233">
        <v>100</v>
      </c>
      <c r="T34" s="233">
        <v>100</v>
      </c>
      <c r="U34" s="233">
        <v>100</v>
      </c>
      <c r="V34" s="233">
        <v>100</v>
      </c>
      <c r="W34" s="234">
        <v>100</v>
      </c>
      <c r="X34" s="198"/>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row>
    <row r="35" spans="1:175" s="184" customFormat="1" ht="30.75" customHeight="1">
      <c r="A35" s="205" t="s">
        <v>218</v>
      </c>
      <c r="B35" s="235"/>
      <c r="C35" s="236">
        <v>681495296</v>
      </c>
      <c r="D35" s="236">
        <v>79250789</v>
      </c>
      <c r="E35" s="236">
        <v>760746085</v>
      </c>
      <c r="F35" s="236">
        <v>670662191</v>
      </c>
      <c r="G35" s="236">
        <v>77991189</v>
      </c>
      <c r="H35" s="236">
        <v>748653380</v>
      </c>
      <c r="I35" s="236">
        <v>374783078</v>
      </c>
      <c r="J35" s="236">
        <v>285615940</v>
      </c>
      <c r="K35" s="236">
        <v>660399018</v>
      </c>
      <c r="L35" s="236">
        <v>10833105</v>
      </c>
      <c r="M35" s="236">
        <v>1259600</v>
      </c>
      <c r="N35" s="236">
        <v>12092705</v>
      </c>
      <c r="O35" s="237">
        <v>1.6152848849056409</v>
      </c>
      <c r="P35" s="237">
        <v>1.6150542338827532</v>
      </c>
      <c r="Q35" s="238">
        <v>1.6152608567665854</v>
      </c>
      <c r="R35" s="239">
        <v>54.7</v>
      </c>
      <c r="S35" s="239">
        <v>47.9</v>
      </c>
      <c r="T35" s="239">
        <v>53.9</v>
      </c>
      <c r="U35" s="239">
        <v>53.1</v>
      </c>
      <c r="V35" s="239">
        <v>51.7</v>
      </c>
      <c r="W35" s="240">
        <v>52.9</v>
      </c>
      <c r="X35" s="198"/>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row>
    <row r="36" spans="1:175" s="184" customFormat="1" ht="30.75" customHeight="1">
      <c r="A36" s="1547" t="s">
        <v>219</v>
      </c>
      <c r="B36" s="1548"/>
      <c r="C36" s="241"/>
      <c r="D36" s="241"/>
      <c r="E36" s="241"/>
      <c r="F36" s="241"/>
      <c r="G36" s="241"/>
      <c r="H36" s="241"/>
      <c r="I36" s="241"/>
      <c r="J36" s="241"/>
      <c r="K36" s="241"/>
      <c r="L36" s="241" t="s">
        <v>220</v>
      </c>
      <c r="M36" s="241" t="s">
        <v>220</v>
      </c>
      <c r="N36" s="241" t="s">
        <v>220</v>
      </c>
      <c r="O36" s="242" t="s">
        <v>220</v>
      </c>
      <c r="P36" s="242" t="s">
        <v>220</v>
      </c>
      <c r="Q36" s="243" t="s">
        <v>220</v>
      </c>
      <c r="R36" s="242"/>
      <c r="S36" s="242"/>
      <c r="T36" s="242"/>
      <c r="U36" s="242"/>
      <c r="V36" s="242"/>
      <c r="W36" s="244"/>
      <c r="X36" s="198"/>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row>
    <row r="37" spans="1:175" s="184" customFormat="1" ht="30.75" customHeight="1" thickBot="1">
      <c r="A37" s="245" t="s">
        <v>221</v>
      </c>
      <c r="B37" s="246"/>
      <c r="C37" s="247">
        <v>564079769</v>
      </c>
      <c r="D37" s="247">
        <v>86043738</v>
      </c>
      <c r="E37" s="247">
        <v>650123507</v>
      </c>
      <c r="F37" s="247">
        <v>593393214</v>
      </c>
      <c r="G37" s="247">
        <v>72964444</v>
      </c>
      <c r="H37" s="247">
        <v>666357658</v>
      </c>
      <c r="I37" s="247">
        <v>205826522</v>
      </c>
      <c r="J37" s="247">
        <v>141155298</v>
      </c>
      <c r="K37" s="247">
        <v>346981820</v>
      </c>
      <c r="L37" s="247">
        <v>-29313445</v>
      </c>
      <c r="M37" s="247">
        <v>13079294</v>
      </c>
      <c r="N37" s="247">
        <v>-16234151</v>
      </c>
      <c r="O37" s="248">
        <v>-4.9399697044732305</v>
      </c>
      <c r="P37" s="248">
        <v>17.925572077270953</v>
      </c>
      <c r="Q37" s="248">
        <v>-2.4362518844197032</v>
      </c>
      <c r="R37" s="248">
        <v>45.3</v>
      </c>
      <c r="S37" s="248">
        <v>52.1</v>
      </c>
      <c r="T37" s="248">
        <v>46.1</v>
      </c>
      <c r="U37" s="248">
        <v>46.9</v>
      </c>
      <c r="V37" s="248">
        <v>48.3</v>
      </c>
      <c r="W37" s="249">
        <v>47.1</v>
      </c>
      <c r="X37" s="250"/>
    </row>
    <row r="40" spans="1:175">
      <c r="Q40" s="251"/>
      <c r="R40" s="252"/>
      <c r="S40" s="252"/>
      <c r="T40" s="252"/>
      <c r="U40" s="252"/>
      <c r="V40" s="252"/>
      <c r="W40" s="252"/>
    </row>
    <row r="41" spans="1:175">
      <c r="C41" s="253"/>
      <c r="D41" s="253"/>
      <c r="E41" s="253"/>
      <c r="R41" s="252"/>
      <c r="S41" s="252"/>
      <c r="T41" s="252"/>
      <c r="U41" s="252"/>
      <c r="V41" s="252"/>
      <c r="W41" s="252"/>
    </row>
    <row r="42" spans="1:175">
      <c r="C42" s="253"/>
      <c r="D42" s="253"/>
      <c r="E42" s="253"/>
      <c r="R42" s="252"/>
      <c r="S42" s="252"/>
      <c r="T42" s="252"/>
      <c r="U42" s="252"/>
      <c r="V42" s="252"/>
      <c r="W42" s="252"/>
    </row>
    <row r="43" spans="1:175">
      <c r="C43" s="253"/>
      <c r="D43" s="253"/>
      <c r="E43" s="253"/>
    </row>
    <row r="44" spans="1:175">
      <c r="C44" s="253"/>
      <c r="D44" s="253"/>
      <c r="E44" s="253"/>
    </row>
  </sheetData>
  <mergeCells count="9">
    <mergeCell ref="O3:Q4"/>
    <mergeCell ref="R3:W3"/>
    <mergeCell ref="R4:T4"/>
    <mergeCell ref="U4:W4"/>
    <mergeCell ref="A36:B36"/>
    <mergeCell ref="A3:B5"/>
    <mergeCell ref="C3:E4"/>
    <mergeCell ref="F3:H4"/>
    <mergeCell ref="L3:N4"/>
  </mergeCells>
  <phoneticPr fontId="17"/>
  <conditionalFormatting sqref="B37 B16:B35 B6:B12 B14">
    <cfRule type="expression" dxfId="3" priority="3" stopIfTrue="1">
      <formula>C6+D6&lt;&gt;E6</formula>
    </cfRule>
  </conditionalFormatting>
  <conditionalFormatting sqref="B15">
    <cfRule type="expression" dxfId="2" priority="2" stopIfTrue="1">
      <formula>C15+D15&lt;&gt;E15</formula>
    </cfRule>
  </conditionalFormatting>
  <conditionalFormatting sqref="B13">
    <cfRule type="expression" dxfId="1" priority="1" stopIfTrue="1">
      <formula>C13+D13&lt;&gt;E13</formula>
    </cfRule>
  </conditionalFormatting>
  <pageMargins left="0.78740157480314965" right="0.51181102362204722" top="0.98425196850393704" bottom="0.51181102362204722" header="0.51181102362204722" footer="0.51181102362204722"/>
  <pageSetup paperSize="9" scale="72" fitToWidth="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H56"/>
  <sheetViews>
    <sheetView showGridLines="0" view="pageBreakPreview" zoomScale="60" zoomScaleNormal="100" workbookViewId="0">
      <pane xSplit="3" ySplit="7" topLeftCell="D8"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1" style="48" customWidth="1"/>
    <col min="2" max="2" width="5.625" style="47" customWidth="1"/>
    <col min="3" max="3" width="15.25" style="47" customWidth="1"/>
    <col min="4" max="31" width="12.375" style="47" customWidth="1"/>
    <col min="32" max="32" width="16.75" style="47" bestFit="1" customWidth="1"/>
    <col min="33" max="33" width="5.875" style="48" customWidth="1"/>
    <col min="34" max="34" width="15.125" style="48" customWidth="1"/>
    <col min="35" max="35" width="13.25" style="48" bestFit="1" customWidth="1"/>
    <col min="36" max="39" width="16.75" style="48" customWidth="1"/>
    <col min="40" max="16384" width="9" style="48"/>
  </cols>
  <sheetData>
    <row r="2" spans="1:34" ht="9.75" customHeight="1">
      <c r="A2" s="45"/>
      <c r="B2" s="45"/>
      <c r="D2" s="45"/>
      <c r="S2" s="45"/>
      <c r="X2" s="254"/>
    </row>
    <row r="3" spans="1:34" ht="15" customHeight="1" thickBot="1">
      <c r="K3" s="49"/>
      <c r="L3" s="49"/>
      <c r="M3" s="50"/>
      <c r="N3" s="49"/>
      <c r="O3" s="50"/>
      <c r="Q3" s="49"/>
      <c r="R3" s="49" t="s">
        <v>47</v>
      </c>
      <c r="S3" s="49"/>
      <c r="V3" s="50"/>
      <c r="X3" s="49"/>
      <c r="AE3" s="49"/>
      <c r="AF3" s="49" t="s">
        <v>47</v>
      </c>
    </row>
    <row r="4" spans="1:34" s="51" customFormat="1" ht="18.75" customHeight="1">
      <c r="B4" s="52" t="s">
        <v>48</v>
      </c>
      <c r="C4" s="53" t="s">
        <v>222</v>
      </c>
      <c r="D4" s="255" t="s">
        <v>223</v>
      </c>
      <c r="E4" s="255" t="s">
        <v>224</v>
      </c>
      <c r="F4" s="255" t="s">
        <v>225</v>
      </c>
      <c r="G4" s="255" t="s">
        <v>226</v>
      </c>
      <c r="H4" s="255" t="s">
        <v>227</v>
      </c>
      <c r="I4" s="255" t="s">
        <v>228</v>
      </c>
      <c r="J4" s="255" t="s">
        <v>229</v>
      </c>
      <c r="K4" s="255" t="s">
        <v>230</v>
      </c>
      <c r="L4" s="255" t="s">
        <v>231</v>
      </c>
      <c r="M4" s="255" t="s">
        <v>232</v>
      </c>
      <c r="N4" s="255" t="s">
        <v>233</v>
      </c>
      <c r="O4" s="255" t="s">
        <v>234</v>
      </c>
      <c r="P4" s="256" t="s">
        <v>235</v>
      </c>
      <c r="Q4" s="257"/>
      <c r="R4" s="258"/>
      <c r="S4" s="255" t="s">
        <v>236</v>
      </c>
      <c r="T4" s="255" t="s">
        <v>237</v>
      </c>
      <c r="U4" s="255" t="s">
        <v>238</v>
      </c>
      <c r="V4" s="255" t="s">
        <v>239</v>
      </c>
      <c r="W4" s="255" t="s">
        <v>240</v>
      </c>
      <c r="X4" s="255" t="s">
        <v>241</v>
      </c>
      <c r="Y4" s="255" t="s">
        <v>242</v>
      </c>
      <c r="Z4" s="255" t="s">
        <v>243</v>
      </c>
      <c r="AA4" s="255" t="s">
        <v>244</v>
      </c>
      <c r="AB4" s="255" t="s">
        <v>245</v>
      </c>
      <c r="AC4" s="255" t="s">
        <v>246</v>
      </c>
      <c r="AD4" s="255" t="s">
        <v>247</v>
      </c>
      <c r="AE4" s="255" t="s">
        <v>248</v>
      </c>
      <c r="AF4" s="259" t="s">
        <v>249</v>
      </c>
    </row>
    <row r="5" spans="1:34" s="51" customFormat="1" ht="18.75" customHeight="1">
      <c r="B5" s="56"/>
      <c r="C5" s="57"/>
      <c r="D5" s="1559" t="s">
        <v>250</v>
      </c>
      <c r="E5" s="1559" t="s">
        <v>251</v>
      </c>
      <c r="F5" s="1559" t="s">
        <v>252</v>
      </c>
      <c r="G5" s="1559" t="s">
        <v>253</v>
      </c>
      <c r="H5" s="1559" t="s">
        <v>254</v>
      </c>
      <c r="I5" s="1559" t="s">
        <v>255</v>
      </c>
      <c r="J5" s="1559" t="s">
        <v>256</v>
      </c>
      <c r="K5" s="1559" t="s">
        <v>257</v>
      </c>
      <c r="L5" s="1559" t="s">
        <v>258</v>
      </c>
      <c r="M5" s="1559" t="s">
        <v>259</v>
      </c>
      <c r="N5" s="1559" t="s">
        <v>260</v>
      </c>
      <c r="O5" s="1559" t="s">
        <v>261</v>
      </c>
      <c r="P5" s="1561" t="s">
        <v>262</v>
      </c>
      <c r="Q5" s="1561" t="s">
        <v>263</v>
      </c>
      <c r="R5" s="1561" t="s">
        <v>264</v>
      </c>
      <c r="S5" s="1559" t="s">
        <v>265</v>
      </c>
      <c r="T5" s="1559" t="s">
        <v>266</v>
      </c>
      <c r="U5" s="1559" t="s">
        <v>267</v>
      </c>
      <c r="V5" s="1559" t="s">
        <v>268</v>
      </c>
      <c r="W5" s="1562" t="s">
        <v>269</v>
      </c>
      <c r="X5" s="1564" t="s">
        <v>270</v>
      </c>
      <c r="Y5" s="1559" t="s">
        <v>271</v>
      </c>
      <c r="Z5" s="1566" t="s">
        <v>272</v>
      </c>
      <c r="AA5" s="1562" t="s">
        <v>273</v>
      </c>
      <c r="AB5" s="1562" t="s">
        <v>274</v>
      </c>
      <c r="AC5" s="1562" t="s">
        <v>275</v>
      </c>
      <c r="AD5" s="1559" t="s">
        <v>276</v>
      </c>
      <c r="AE5" s="1562" t="s">
        <v>277</v>
      </c>
      <c r="AF5" s="260" t="s">
        <v>278</v>
      </c>
    </row>
    <row r="6" spans="1:34" s="51" customFormat="1" ht="18.75" customHeight="1">
      <c r="B6" s="56" t="s">
        <v>60</v>
      </c>
      <c r="C6" s="57"/>
      <c r="D6" s="1559"/>
      <c r="E6" s="1559"/>
      <c r="F6" s="1559"/>
      <c r="G6" s="1559"/>
      <c r="H6" s="1559"/>
      <c r="I6" s="1559"/>
      <c r="J6" s="1559"/>
      <c r="K6" s="1559"/>
      <c r="L6" s="1559"/>
      <c r="M6" s="1559"/>
      <c r="N6" s="1559"/>
      <c r="O6" s="1559"/>
      <c r="P6" s="1559"/>
      <c r="Q6" s="1559"/>
      <c r="R6" s="1559"/>
      <c r="S6" s="1559"/>
      <c r="T6" s="1559"/>
      <c r="U6" s="1559"/>
      <c r="V6" s="1559"/>
      <c r="W6" s="1562"/>
      <c r="X6" s="1564"/>
      <c r="Y6" s="1559"/>
      <c r="Z6" s="1566"/>
      <c r="AA6" s="1562"/>
      <c r="AB6" s="1562"/>
      <c r="AC6" s="1562"/>
      <c r="AD6" s="1559"/>
      <c r="AE6" s="1562"/>
      <c r="AF6" s="261"/>
    </row>
    <row r="7" spans="1:34" s="51" customFormat="1" ht="18.75" customHeight="1">
      <c r="B7" s="61"/>
      <c r="C7" s="262" t="s">
        <v>64</v>
      </c>
      <c r="D7" s="263"/>
      <c r="E7" s="263"/>
      <c r="F7" s="263"/>
      <c r="G7" s="263"/>
      <c r="H7" s="1560"/>
      <c r="I7" s="1560"/>
      <c r="J7" s="1560"/>
      <c r="K7" s="1560"/>
      <c r="L7" s="1560"/>
      <c r="M7" s="1560"/>
      <c r="N7" s="1560"/>
      <c r="O7" s="1560"/>
      <c r="P7" s="1560"/>
      <c r="Q7" s="1560"/>
      <c r="R7" s="1560"/>
      <c r="S7" s="1560"/>
      <c r="T7" s="1560"/>
      <c r="U7" s="1560"/>
      <c r="V7" s="1560"/>
      <c r="W7" s="1563"/>
      <c r="X7" s="1565"/>
      <c r="Y7" s="1560"/>
      <c r="Z7" s="1567"/>
      <c r="AA7" s="1563"/>
      <c r="AB7" s="1563"/>
      <c r="AC7" s="1563"/>
      <c r="AD7" s="1560"/>
      <c r="AE7" s="1563"/>
      <c r="AF7" s="264"/>
      <c r="AH7" s="65"/>
    </row>
    <row r="8" spans="1:34" ht="18.75" customHeight="1">
      <c r="B8" s="66">
        <v>1</v>
      </c>
      <c r="C8" s="67" t="s">
        <v>73</v>
      </c>
      <c r="D8" s="68">
        <v>42209656</v>
      </c>
      <c r="E8" s="68">
        <v>763826</v>
      </c>
      <c r="F8" s="68">
        <v>12899</v>
      </c>
      <c r="G8" s="68">
        <v>245542</v>
      </c>
      <c r="H8" s="68">
        <v>274574</v>
      </c>
      <c r="I8" s="68">
        <v>7026920</v>
      </c>
      <c r="J8" s="68">
        <v>69638</v>
      </c>
      <c r="K8" s="68">
        <v>5303</v>
      </c>
      <c r="L8" s="68">
        <v>79646</v>
      </c>
      <c r="M8" s="68">
        <v>968802</v>
      </c>
      <c r="N8" s="68">
        <v>328027</v>
      </c>
      <c r="O8" s="68">
        <v>11360131</v>
      </c>
      <c r="P8" s="68">
        <v>10654169</v>
      </c>
      <c r="Q8" s="68">
        <v>702639</v>
      </c>
      <c r="R8" s="68">
        <v>3323</v>
      </c>
      <c r="S8" s="68">
        <v>32464</v>
      </c>
      <c r="T8" s="68">
        <v>1890304</v>
      </c>
      <c r="U8" s="68">
        <v>1209522</v>
      </c>
      <c r="V8" s="68">
        <v>1149559</v>
      </c>
      <c r="W8" s="68">
        <v>28032385</v>
      </c>
      <c r="X8" s="265">
        <v>300</v>
      </c>
      <c r="Y8" s="265">
        <v>8526927</v>
      </c>
      <c r="Z8" s="265">
        <v>107011</v>
      </c>
      <c r="AA8" s="265">
        <v>485418</v>
      </c>
      <c r="AB8" s="265">
        <v>3426539</v>
      </c>
      <c r="AC8" s="265">
        <v>5226157</v>
      </c>
      <c r="AD8" s="265">
        <v>3199561</v>
      </c>
      <c r="AE8" s="265">
        <v>7519600</v>
      </c>
      <c r="AF8" s="266">
        <v>124150711</v>
      </c>
    </row>
    <row r="9" spans="1:34" ht="18.75" customHeight="1">
      <c r="B9" s="70">
        <v>2</v>
      </c>
      <c r="C9" s="71" t="s">
        <v>74</v>
      </c>
      <c r="D9" s="72">
        <v>28092088</v>
      </c>
      <c r="E9" s="72">
        <v>569656</v>
      </c>
      <c r="F9" s="72">
        <v>7830</v>
      </c>
      <c r="G9" s="72">
        <v>148408</v>
      </c>
      <c r="H9" s="72">
        <v>165337</v>
      </c>
      <c r="I9" s="72">
        <v>4379055</v>
      </c>
      <c r="J9" s="72">
        <v>13709</v>
      </c>
      <c r="K9" s="72">
        <v>3500</v>
      </c>
      <c r="L9" s="72">
        <v>52571</v>
      </c>
      <c r="M9" s="72">
        <v>530408</v>
      </c>
      <c r="N9" s="72">
        <v>164223</v>
      </c>
      <c r="O9" s="72">
        <v>8620418</v>
      </c>
      <c r="P9" s="72">
        <v>7448582</v>
      </c>
      <c r="Q9" s="72">
        <v>732599</v>
      </c>
      <c r="R9" s="72">
        <v>439237</v>
      </c>
      <c r="S9" s="72">
        <v>19794</v>
      </c>
      <c r="T9" s="72">
        <v>671312</v>
      </c>
      <c r="U9" s="72">
        <v>1449490</v>
      </c>
      <c r="V9" s="72">
        <v>506213</v>
      </c>
      <c r="W9" s="72">
        <v>14405771</v>
      </c>
      <c r="X9" s="72">
        <v>0</v>
      </c>
      <c r="Y9" s="72">
        <v>4407473</v>
      </c>
      <c r="Z9" s="72">
        <v>716921</v>
      </c>
      <c r="AA9" s="72">
        <v>2354227</v>
      </c>
      <c r="AB9" s="72">
        <v>5362704</v>
      </c>
      <c r="AC9" s="72">
        <v>4569281</v>
      </c>
      <c r="AD9" s="72">
        <v>1100325</v>
      </c>
      <c r="AE9" s="72">
        <v>3593791</v>
      </c>
      <c r="AF9" s="73">
        <v>81904505</v>
      </c>
    </row>
    <row r="10" spans="1:34" ht="18.75" customHeight="1">
      <c r="B10" s="70">
        <v>3</v>
      </c>
      <c r="C10" s="71" t="s">
        <v>75</v>
      </c>
      <c r="D10" s="72">
        <v>24296402</v>
      </c>
      <c r="E10" s="72">
        <v>502639</v>
      </c>
      <c r="F10" s="72">
        <v>6293</v>
      </c>
      <c r="G10" s="72">
        <v>119645</v>
      </c>
      <c r="H10" s="72">
        <v>133658</v>
      </c>
      <c r="I10" s="72">
        <v>3680589</v>
      </c>
      <c r="J10" s="72">
        <v>3570</v>
      </c>
      <c r="K10" s="72">
        <v>3616</v>
      </c>
      <c r="L10" s="72">
        <v>53300</v>
      </c>
      <c r="M10" s="72">
        <v>500741</v>
      </c>
      <c r="N10" s="72">
        <v>147196</v>
      </c>
      <c r="O10" s="72">
        <v>5672988</v>
      </c>
      <c r="P10" s="72">
        <v>5139861</v>
      </c>
      <c r="Q10" s="72">
        <v>530451</v>
      </c>
      <c r="R10" s="72">
        <v>2676</v>
      </c>
      <c r="S10" s="72">
        <v>17655</v>
      </c>
      <c r="T10" s="72">
        <v>344808</v>
      </c>
      <c r="U10" s="72">
        <v>641513</v>
      </c>
      <c r="V10" s="72">
        <v>699901</v>
      </c>
      <c r="W10" s="72">
        <v>12179794</v>
      </c>
      <c r="X10" s="72">
        <v>11807</v>
      </c>
      <c r="Y10" s="72">
        <v>3922514</v>
      </c>
      <c r="Z10" s="72">
        <v>63579</v>
      </c>
      <c r="AA10" s="72">
        <v>644642</v>
      </c>
      <c r="AB10" s="72">
        <v>2364163</v>
      </c>
      <c r="AC10" s="72">
        <v>3970047</v>
      </c>
      <c r="AD10" s="72">
        <v>1012341</v>
      </c>
      <c r="AE10" s="72">
        <v>2485032</v>
      </c>
      <c r="AF10" s="73">
        <v>63478433</v>
      </c>
    </row>
    <row r="11" spans="1:34" ht="18.75" customHeight="1">
      <c r="B11" s="70">
        <v>4</v>
      </c>
      <c r="C11" s="71" t="s">
        <v>76</v>
      </c>
      <c r="D11" s="72">
        <v>21555302</v>
      </c>
      <c r="E11" s="72">
        <v>502222</v>
      </c>
      <c r="F11" s="72">
        <v>5685</v>
      </c>
      <c r="G11" s="72">
        <v>108101</v>
      </c>
      <c r="H11" s="72">
        <v>120749</v>
      </c>
      <c r="I11" s="72">
        <v>3390161</v>
      </c>
      <c r="J11" s="72">
        <v>12862</v>
      </c>
      <c r="K11" s="72">
        <v>3537</v>
      </c>
      <c r="L11" s="72">
        <v>53123</v>
      </c>
      <c r="M11" s="72">
        <v>378320</v>
      </c>
      <c r="N11" s="72">
        <v>179621</v>
      </c>
      <c r="O11" s="72">
        <v>8023248</v>
      </c>
      <c r="P11" s="72">
        <v>7425954</v>
      </c>
      <c r="Q11" s="72">
        <v>596305</v>
      </c>
      <c r="R11" s="72">
        <v>989</v>
      </c>
      <c r="S11" s="72">
        <v>14098</v>
      </c>
      <c r="T11" s="72">
        <v>273537</v>
      </c>
      <c r="U11" s="72">
        <v>260958</v>
      </c>
      <c r="V11" s="72">
        <v>161618</v>
      </c>
      <c r="W11" s="72">
        <v>11766682</v>
      </c>
      <c r="X11" s="72">
        <v>1134</v>
      </c>
      <c r="Y11" s="72">
        <v>4218355</v>
      </c>
      <c r="Z11" s="72">
        <v>107092</v>
      </c>
      <c r="AA11" s="72">
        <v>685390</v>
      </c>
      <c r="AB11" s="72">
        <v>845055</v>
      </c>
      <c r="AC11" s="72">
        <v>3050000</v>
      </c>
      <c r="AD11" s="72">
        <v>1723043</v>
      </c>
      <c r="AE11" s="72">
        <v>2197442</v>
      </c>
      <c r="AF11" s="73">
        <v>59637335</v>
      </c>
    </row>
    <row r="12" spans="1:34" ht="18.75" customHeight="1">
      <c r="B12" s="70">
        <v>5</v>
      </c>
      <c r="C12" s="71" t="s">
        <v>77</v>
      </c>
      <c r="D12" s="72">
        <v>10100732</v>
      </c>
      <c r="E12" s="72">
        <v>439717</v>
      </c>
      <c r="F12" s="72">
        <v>2669</v>
      </c>
      <c r="G12" s="72">
        <v>50668</v>
      </c>
      <c r="H12" s="72">
        <v>56499</v>
      </c>
      <c r="I12" s="72">
        <v>1722614</v>
      </c>
      <c r="J12" s="72">
        <v>70654</v>
      </c>
      <c r="K12" s="72">
        <v>3020</v>
      </c>
      <c r="L12" s="72">
        <v>45371</v>
      </c>
      <c r="M12" s="72">
        <v>167705</v>
      </c>
      <c r="N12" s="72">
        <v>59364</v>
      </c>
      <c r="O12" s="72">
        <v>7233896</v>
      </c>
      <c r="P12" s="72">
        <v>6741357</v>
      </c>
      <c r="Q12" s="72">
        <v>491350</v>
      </c>
      <c r="R12" s="72">
        <v>1189</v>
      </c>
      <c r="S12" s="72">
        <v>8196</v>
      </c>
      <c r="T12" s="72">
        <v>133106</v>
      </c>
      <c r="U12" s="72">
        <v>216003</v>
      </c>
      <c r="V12" s="72">
        <v>41653</v>
      </c>
      <c r="W12" s="72">
        <v>8763387</v>
      </c>
      <c r="X12" s="72">
        <v>0</v>
      </c>
      <c r="Y12" s="72">
        <v>2369795</v>
      </c>
      <c r="Z12" s="72">
        <v>34238</v>
      </c>
      <c r="AA12" s="72">
        <v>108260</v>
      </c>
      <c r="AB12" s="72">
        <v>841330</v>
      </c>
      <c r="AC12" s="72">
        <v>2739522</v>
      </c>
      <c r="AD12" s="72">
        <v>575730</v>
      </c>
      <c r="AE12" s="72">
        <v>3591400</v>
      </c>
      <c r="AF12" s="73">
        <v>39375529</v>
      </c>
    </row>
    <row r="13" spans="1:34" ht="18.75" customHeight="1">
      <c r="B13" s="70">
        <v>6</v>
      </c>
      <c r="C13" s="71" t="s">
        <v>78</v>
      </c>
      <c r="D13" s="72">
        <v>7097968</v>
      </c>
      <c r="E13" s="72">
        <v>213227</v>
      </c>
      <c r="F13" s="72">
        <v>1949</v>
      </c>
      <c r="G13" s="72">
        <v>37023</v>
      </c>
      <c r="H13" s="72">
        <v>41308</v>
      </c>
      <c r="I13" s="72">
        <v>1232508</v>
      </c>
      <c r="J13" s="72">
        <v>0</v>
      </c>
      <c r="K13" s="72">
        <v>1485</v>
      </c>
      <c r="L13" s="72">
        <v>22623</v>
      </c>
      <c r="M13" s="72">
        <v>139900</v>
      </c>
      <c r="N13" s="72">
        <v>56675</v>
      </c>
      <c r="O13" s="72">
        <v>3207030</v>
      </c>
      <c r="P13" s="72">
        <v>2852625</v>
      </c>
      <c r="Q13" s="72">
        <v>354034</v>
      </c>
      <c r="R13" s="72">
        <v>371</v>
      </c>
      <c r="S13" s="72">
        <v>4291</v>
      </c>
      <c r="T13" s="72">
        <v>73449</v>
      </c>
      <c r="U13" s="72">
        <v>80918</v>
      </c>
      <c r="V13" s="72">
        <v>25689</v>
      </c>
      <c r="W13" s="72">
        <v>3684821</v>
      </c>
      <c r="X13" s="72">
        <v>0</v>
      </c>
      <c r="Y13" s="72">
        <v>1384533</v>
      </c>
      <c r="Z13" s="72">
        <v>6878</v>
      </c>
      <c r="AA13" s="72">
        <v>136580</v>
      </c>
      <c r="AB13" s="72">
        <v>16552</v>
      </c>
      <c r="AC13" s="72">
        <v>1333780</v>
      </c>
      <c r="AD13" s="72">
        <v>254456</v>
      </c>
      <c r="AE13" s="72">
        <v>458600</v>
      </c>
      <c r="AF13" s="73">
        <v>19512243</v>
      </c>
    </row>
    <row r="14" spans="1:34" ht="18.75" customHeight="1">
      <c r="B14" s="70">
        <v>7</v>
      </c>
      <c r="C14" s="71" t="s">
        <v>79</v>
      </c>
      <c r="D14" s="72">
        <v>10334451</v>
      </c>
      <c r="E14" s="72">
        <v>266378</v>
      </c>
      <c r="F14" s="72">
        <v>3213</v>
      </c>
      <c r="G14" s="72">
        <v>61114</v>
      </c>
      <c r="H14" s="72">
        <v>68273</v>
      </c>
      <c r="I14" s="72">
        <v>1802395</v>
      </c>
      <c r="J14" s="72">
        <v>48510</v>
      </c>
      <c r="K14" s="72">
        <v>1868</v>
      </c>
      <c r="L14" s="72">
        <v>28044</v>
      </c>
      <c r="M14" s="72">
        <v>179472</v>
      </c>
      <c r="N14" s="72">
        <v>64934</v>
      </c>
      <c r="O14" s="72">
        <v>4508701</v>
      </c>
      <c r="P14" s="72">
        <v>3897741</v>
      </c>
      <c r="Q14" s="72">
        <v>610568</v>
      </c>
      <c r="R14" s="72">
        <v>392</v>
      </c>
      <c r="S14" s="72">
        <v>8118</v>
      </c>
      <c r="T14" s="72">
        <v>149084</v>
      </c>
      <c r="U14" s="72">
        <v>289844</v>
      </c>
      <c r="V14" s="72">
        <v>37082</v>
      </c>
      <c r="W14" s="72">
        <v>6004020</v>
      </c>
      <c r="X14" s="72">
        <v>0</v>
      </c>
      <c r="Y14" s="72">
        <v>2081712</v>
      </c>
      <c r="Z14" s="72">
        <v>19379</v>
      </c>
      <c r="AA14" s="72">
        <v>254340</v>
      </c>
      <c r="AB14" s="72">
        <v>310608</v>
      </c>
      <c r="AC14" s="72">
        <v>1972285</v>
      </c>
      <c r="AD14" s="72">
        <v>362642</v>
      </c>
      <c r="AE14" s="72">
        <v>2187516</v>
      </c>
      <c r="AF14" s="73">
        <v>31043983</v>
      </c>
    </row>
    <row r="15" spans="1:34" ht="18.75" customHeight="1">
      <c r="B15" s="70">
        <v>8</v>
      </c>
      <c r="C15" s="71" t="s">
        <v>80</v>
      </c>
      <c r="D15" s="72">
        <v>6259382</v>
      </c>
      <c r="E15" s="72">
        <v>255171</v>
      </c>
      <c r="F15" s="72">
        <v>1556</v>
      </c>
      <c r="G15" s="72">
        <v>29591</v>
      </c>
      <c r="H15" s="72">
        <v>33055</v>
      </c>
      <c r="I15" s="72">
        <v>1057694</v>
      </c>
      <c r="J15" s="72">
        <v>0</v>
      </c>
      <c r="K15" s="72">
        <v>1813</v>
      </c>
      <c r="L15" s="72">
        <v>27235</v>
      </c>
      <c r="M15" s="72">
        <v>126866</v>
      </c>
      <c r="N15" s="72">
        <v>39124</v>
      </c>
      <c r="O15" s="72">
        <v>3525102</v>
      </c>
      <c r="P15" s="72">
        <v>3086156</v>
      </c>
      <c r="Q15" s="72">
        <v>438283</v>
      </c>
      <c r="R15" s="72">
        <v>663</v>
      </c>
      <c r="S15" s="72">
        <v>3523</v>
      </c>
      <c r="T15" s="72">
        <v>132583</v>
      </c>
      <c r="U15" s="72">
        <v>95228</v>
      </c>
      <c r="V15" s="72">
        <v>22130</v>
      </c>
      <c r="W15" s="72">
        <v>2973960</v>
      </c>
      <c r="X15" s="72">
        <v>0</v>
      </c>
      <c r="Y15" s="72">
        <v>1433063</v>
      </c>
      <c r="Z15" s="72">
        <v>22795</v>
      </c>
      <c r="AA15" s="72">
        <v>1161614</v>
      </c>
      <c r="AB15" s="72">
        <v>623148</v>
      </c>
      <c r="AC15" s="72">
        <v>1926176</v>
      </c>
      <c r="AD15" s="72">
        <v>711497</v>
      </c>
      <c r="AE15" s="72">
        <v>577400</v>
      </c>
      <c r="AF15" s="73">
        <v>21039706</v>
      </c>
    </row>
    <row r="16" spans="1:34" ht="18.75" customHeight="1">
      <c r="B16" s="70">
        <v>9</v>
      </c>
      <c r="C16" s="71" t="s">
        <v>81</v>
      </c>
      <c r="D16" s="72">
        <v>9615587</v>
      </c>
      <c r="E16" s="72">
        <v>331662</v>
      </c>
      <c r="F16" s="72">
        <v>2305</v>
      </c>
      <c r="G16" s="72">
        <v>43845</v>
      </c>
      <c r="H16" s="72">
        <v>48966</v>
      </c>
      <c r="I16" s="72">
        <v>1546118</v>
      </c>
      <c r="J16" s="72">
        <v>37808</v>
      </c>
      <c r="K16" s="72">
        <v>2370</v>
      </c>
      <c r="L16" s="72">
        <v>35585</v>
      </c>
      <c r="M16" s="72">
        <v>195121</v>
      </c>
      <c r="N16" s="72">
        <v>64977</v>
      </c>
      <c r="O16" s="72">
        <v>4576488</v>
      </c>
      <c r="P16" s="72">
        <v>4021048</v>
      </c>
      <c r="Q16" s="72">
        <v>554725</v>
      </c>
      <c r="R16" s="72">
        <v>715</v>
      </c>
      <c r="S16" s="72">
        <v>6003</v>
      </c>
      <c r="T16" s="72">
        <v>215143</v>
      </c>
      <c r="U16" s="72">
        <v>184275</v>
      </c>
      <c r="V16" s="72">
        <v>40174</v>
      </c>
      <c r="W16" s="72">
        <v>4240801</v>
      </c>
      <c r="X16" s="72">
        <v>0</v>
      </c>
      <c r="Y16" s="72">
        <v>1803055</v>
      </c>
      <c r="Z16" s="72">
        <v>46781</v>
      </c>
      <c r="AA16" s="72">
        <v>476459</v>
      </c>
      <c r="AB16" s="72">
        <v>44672</v>
      </c>
      <c r="AC16" s="72">
        <v>1835275</v>
      </c>
      <c r="AD16" s="72">
        <v>513053</v>
      </c>
      <c r="AE16" s="72">
        <v>528314</v>
      </c>
      <c r="AF16" s="73">
        <v>26434837</v>
      </c>
    </row>
    <row r="17" spans="2:32" ht="18.75" customHeight="1">
      <c r="B17" s="70">
        <v>10</v>
      </c>
      <c r="C17" s="71" t="s">
        <v>82</v>
      </c>
      <c r="D17" s="72">
        <v>5416011</v>
      </c>
      <c r="E17" s="72">
        <v>382569</v>
      </c>
      <c r="F17" s="72">
        <v>1777</v>
      </c>
      <c r="G17" s="72">
        <v>33675</v>
      </c>
      <c r="H17" s="72">
        <v>37487</v>
      </c>
      <c r="I17" s="72">
        <v>1098566</v>
      </c>
      <c r="J17" s="72">
        <v>61367</v>
      </c>
      <c r="K17" s="72">
        <v>2418</v>
      </c>
      <c r="L17" s="72">
        <v>36321</v>
      </c>
      <c r="M17" s="72">
        <v>87900</v>
      </c>
      <c r="N17" s="72">
        <v>36196</v>
      </c>
      <c r="O17" s="72">
        <v>9464256</v>
      </c>
      <c r="P17" s="72">
        <v>8108108</v>
      </c>
      <c r="Q17" s="72">
        <v>1352836</v>
      </c>
      <c r="R17" s="72">
        <v>3312</v>
      </c>
      <c r="S17" s="72">
        <v>4020</v>
      </c>
      <c r="T17" s="72">
        <v>24175</v>
      </c>
      <c r="U17" s="72">
        <v>238410</v>
      </c>
      <c r="V17" s="72">
        <v>188613</v>
      </c>
      <c r="W17" s="72">
        <v>3569167</v>
      </c>
      <c r="X17" s="72">
        <v>0</v>
      </c>
      <c r="Y17" s="72">
        <v>1515213</v>
      </c>
      <c r="Z17" s="72">
        <v>95235</v>
      </c>
      <c r="AA17" s="72">
        <v>213904</v>
      </c>
      <c r="AB17" s="72">
        <v>1007333</v>
      </c>
      <c r="AC17" s="72">
        <v>1352545</v>
      </c>
      <c r="AD17" s="72">
        <v>427407</v>
      </c>
      <c r="AE17" s="72">
        <v>1569361</v>
      </c>
      <c r="AF17" s="73">
        <v>26863926</v>
      </c>
    </row>
    <row r="18" spans="2:32" ht="18.75" customHeight="1">
      <c r="B18" s="70">
        <v>11</v>
      </c>
      <c r="C18" s="71" t="s">
        <v>83</v>
      </c>
      <c r="D18" s="72">
        <v>3971925</v>
      </c>
      <c r="E18" s="72">
        <v>174772</v>
      </c>
      <c r="F18" s="72">
        <v>969</v>
      </c>
      <c r="G18" s="72">
        <v>18405</v>
      </c>
      <c r="H18" s="72">
        <v>20522</v>
      </c>
      <c r="I18" s="72">
        <v>666547</v>
      </c>
      <c r="J18" s="72">
        <v>5020</v>
      </c>
      <c r="K18" s="72">
        <v>1009</v>
      </c>
      <c r="L18" s="72">
        <v>15156</v>
      </c>
      <c r="M18" s="72">
        <v>70347</v>
      </c>
      <c r="N18" s="72">
        <v>24680</v>
      </c>
      <c r="O18" s="72">
        <v>3197975</v>
      </c>
      <c r="P18" s="72">
        <v>2751648</v>
      </c>
      <c r="Q18" s="72">
        <v>390676</v>
      </c>
      <c r="R18" s="72">
        <v>55651</v>
      </c>
      <c r="S18" s="72">
        <v>2152</v>
      </c>
      <c r="T18" s="72">
        <v>23920</v>
      </c>
      <c r="U18" s="72">
        <v>189806</v>
      </c>
      <c r="V18" s="72">
        <v>15814</v>
      </c>
      <c r="W18" s="72">
        <v>2257946</v>
      </c>
      <c r="X18" s="72">
        <v>0</v>
      </c>
      <c r="Y18" s="72">
        <v>833882</v>
      </c>
      <c r="Z18" s="72">
        <v>19847</v>
      </c>
      <c r="AA18" s="72">
        <v>50611</v>
      </c>
      <c r="AB18" s="72">
        <v>125199</v>
      </c>
      <c r="AC18" s="72">
        <v>821564</v>
      </c>
      <c r="AD18" s="72">
        <v>205776</v>
      </c>
      <c r="AE18" s="72">
        <v>978440</v>
      </c>
      <c r="AF18" s="73">
        <v>13692284</v>
      </c>
    </row>
    <row r="19" spans="2:32" ht="18.75" customHeight="1">
      <c r="B19" s="70">
        <v>12</v>
      </c>
      <c r="C19" s="71" t="s">
        <v>84</v>
      </c>
      <c r="D19" s="72">
        <v>6392671</v>
      </c>
      <c r="E19" s="72">
        <v>207909</v>
      </c>
      <c r="F19" s="72">
        <v>1529</v>
      </c>
      <c r="G19" s="72">
        <v>29025</v>
      </c>
      <c r="H19" s="72">
        <v>32363</v>
      </c>
      <c r="I19" s="72">
        <v>1013828</v>
      </c>
      <c r="J19" s="72">
        <v>1582</v>
      </c>
      <c r="K19" s="72">
        <v>1365</v>
      </c>
      <c r="L19" s="72">
        <v>20521</v>
      </c>
      <c r="M19" s="72">
        <v>111969</v>
      </c>
      <c r="N19" s="72">
        <v>37306</v>
      </c>
      <c r="O19" s="72">
        <v>3703238</v>
      </c>
      <c r="P19" s="72">
        <v>2955101</v>
      </c>
      <c r="Q19" s="72">
        <v>748137</v>
      </c>
      <c r="R19" s="72">
        <v>0</v>
      </c>
      <c r="S19" s="72">
        <v>2670</v>
      </c>
      <c r="T19" s="72">
        <v>58433</v>
      </c>
      <c r="U19" s="72">
        <v>240007</v>
      </c>
      <c r="V19" s="72">
        <v>27215</v>
      </c>
      <c r="W19" s="72">
        <v>3727482</v>
      </c>
      <c r="X19" s="72">
        <v>0</v>
      </c>
      <c r="Y19" s="72">
        <v>1310588</v>
      </c>
      <c r="Z19" s="72">
        <v>36070</v>
      </c>
      <c r="AA19" s="72">
        <v>175472</v>
      </c>
      <c r="AB19" s="72">
        <v>1045813</v>
      </c>
      <c r="AC19" s="72">
        <v>1158083</v>
      </c>
      <c r="AD19" s="72">
        <v>599821</v>
      </c>
      <c r="AE19" s="72">
        <v>1807768</v>
      </c>
      <c r="AF19" s="73">
        <v>21742728</v>
      </c>
    </row>
    <row r="20" spans="2:32" ht="18.75" customHeight="1">
      <c r="B20" s="70">
        <v>13</v>
      </c>
      <c r="C20" s="71" t="s">
        <v>85</v>
      </c>
      <c r="D20" s="72">
        <v>10202540</v>
      </c>
      <c r="E20" s="72">
        <v>398752</v>
      </c>
      <c r="F20" s="72">
        <v>2649</v>
      </c>
      <c r="G20" s="72">
        <v>50432</v>
      </c>
      <c r="H20" s="72">
        <v>56394</v>
      </c>
      <c r="I20" s="72">
        <v>1754292</v>
      </c>
      <c r="J20" s="72">
        <v>182486</v>
      </c>
      <c r="K20" s="72">
        <v>2718</v>
      </c>
      <c r="L20" s="72">
        <v>40830</v>
      </c>
      <c r="M20" s="72">
        <v>186485</v>
      </c>
      <c r="N20" s="72">
        <v>78795</v>
      </c>
      <c r="O20" s="72">
        <v>7602143</v>
      </c>
      <c r="P20" s="72">
        <v>6993452</v>
      </c>
      <c r="Q20" s="72">
        <v>607918</v>
      </c>
      <c r="R20" s="72">
        <v>773</v>
      </c>
      <c r="S20" s="72">
        <v>7070</v>
      </c>
      <c r="T20" s="72">
        <v>173075</v>
      </c>
      <c r="U20" s="72">
        <v>116609</v>
      </c>
      <c r="V20" s="72">
        <v>232447</v>
      </c>
      <c r="W20" s="72">
        <v>6671543</v>
      </c>
      <c r="X20" s="72">
        <v>0</v>
      </c>
      <c r="Y20" s="72">
        <v>2387639</v>
      </c>
      <c r="Z20" s="72">
        <v>107793</v>
      </c>
      <c r="AA20" s="72">
        <v>199625</v>
      </c>
      <c r="AB20" s="72">
        <v>1384762</v>
      </c>
      <c r="AC20" s="72">
        <v>1360059</v>
      </c>
      <c r="AD20" s="72">
        <v>1032472</v>
      </c>
      <c r="AE20" s="72">
        <v>1769189</v>
      </c>
      <c r="AF20" s="73">
        <v>36000799</v>
      </c>
    </row>
    <row r="21" spans="2:32" ht="18.75" customHeight="1">
      <c r="B21" s="70">
        <v>14</v>
      </c>
      <c r="C21" s="71" t="s">
        <v>86</v>
      </c>
      <c r="D21" s="72">
        <v>14089652</v>
      </c>
      <c r="E21" s="72">
        <v>330030</v>
      </c>
      <c r="F21" s="72">
        <v>4443</v>
      </c>
      <c r="G21" s="72">
        <v>84398</v>
      </c>
      <c r="H21" s="72">
        <v>94191</v>
      </c>
      <c r="I21" s="72">
        <v>2381803</v>
      </c>
      <c r="J21" s="72">
        <v>57994</v>
      </c>
      <c r="K21" s="72">
        <v>2319</v>
      </c>
      <c r="L21" s="72">
        <v>34823</v>
      </c>
      <c r="M21" s="72">
        <v>203031</v>
      </c>
      <c r="N21" s="72">
        <v>99081</v>
      </c>
      <c r="O21" s="72">
        <v>9162676</v>
      </c>
      <c r="P21" s="72">
        <v>8716713</v>
      </c>
      <c r="Q21" s="72">
        <v>445963</v>
      </c>
      <c r="R21" s="72">
        <v>0</v>
      </c>
      <c r="S21" s="72">
        <v>10986</v>
      </c>
      <c r="T21" s="72">
        <v>154858</v>
      </c>
      <c r="U21" s="72">
        <v>246660</v>
      </c>
      <c r="V21" s="72">
        <v>83405</v>
      </c>
      <c r="W21" s="72">
        <v>8905808</v>
      </c>
      <c r="X21" s="72">
        <v>0</v>
      </c>
      <c r="Y21" s="72">
        <v>2818878</v>
      </c>
      <c r="Z21" s="72">
        <v>110042</v>
      </c>
      <c r="AA21" s="72">
        <v>1539104</v>
      </c>
      <c r="AB21" s="72">
        <v>2115894</v>
      </c>
      <c r="AC21" s="72">
        <v>1733487</v>
      </c>
      <c r="AD21" s="72">
        <v>749466</v>
      </c>
      <c r="AE21" s="72">
        <v>3600936</v>
      </c>
      <c r="AF21" s="73">
        <v>48613965</v>
      </c>
    </row>
    <row r="22" spans="2:32" ht="18.75" customHeight="1">
      <c r="B22" s="70">
        <v>15</v>
      </c>
      <c r="C22" s="71" t="s">
        <v>87</v>
      </c>
      <c r="D22" s="72">
        <v>12217158</v>
      </c>
      <c r="E22" s="72">
        <v>259492</v>
      </c>
      <c r="F22" s="72">
        <v>4092</v>
      </c>
      <c r="G22" s="72">
        <v>77756</v>
      </c>
      <c r="H22" s="72">
        <v>86798</v>
      </c>
      <c r="I22" s="72">
        <v>1922530</v>
      </c>
      <c r="J22" s="72">
        <v>23521</v>
      </c>
      <c r="K22" s="72">
        <v>1822</v>
      </c>
      <c r="L22" s="72">
        <v>27367</v>
      </c>
      <c r="M22" s="72">
        <v>159699</v>
      </c>
      <c r="N22" s="72">
        <v>79335</v>
      </c>
      <c r="O22" s="72">
        <v>3392273</v>
      </c>
      <c r="P22" s="72">
        <v>3066331</v>
      </c>
      <c r="Q22" s="72">
        <v>324757</v>
      </c>
      <c r="R22" s="72">
        <v>1185</v>
      </c>
      <c r="S22" s="72">
        <v>10493</v>
      </c>
      <c r="T22" s="72">
        <v>166409</v>
      </c>
      <c r="U22" s="72">
        <v>165571</v>
      </c>
      <c r="V22" s="72">
        <v>216508</v>
      </c>
      <c r="W22" s="72">
        <v>6250193</v>
      </c>
      <c r="X22" s="72">
        <v>0</v>
      </c>
      <c r="Y22" s="72">
        <v>1974393</v>
      </c>
      <c r="Z22" s="72">
        <v>133926</v>
      </c>
      <c r="AA22" s="72">
        <v>809198</v>
      </c>
      <c r="AB22" s="72">
        <v>1109231</v>
      </c>
      <c r="AC22" s="72">
        <v>1973936</v>
      </c>
      <c r="AD22" s="72">
        <v>884030</v>
      </c>
      <c r="AE22" s="72">
        <v>1499300</v>
      </c>
      <c r="AF22" s="73">
        <v>33445031</v>
      </c>
    </row>
    <row r="23" spans="2:32" ht="18.75" customHeight="1">
      <c r="B23" s="70">
        <v>16</v>
      </c>
      <c r="C23" s="71" t="s">
        <v>88</v>
      </c>
      <c r="D23" s="72">
        <v>51189866</v>
      </c>
      <c r="E23" s="72">
        <v>983960</v>
      </c>
      <c r="F23" s="72">
        <v>14186</v>
      </c>
      <c r="G23" s="72">
        <v>271724</v>
      </c>
      <c r="H23" s="72">
        <v>305440</v>
      </c>
      <c r="I23" s="72">
        <v>6230101</v>
      </c>
      <c r="J23" s="72">
        <v>82725</v>
      </c>
      <c r="K23" s="72">
        <v>6938</v>
      </c>
      <c r="L23" s="72">
        <v>104200</v>
      </c>
      <c r="M23" s="72">
        <v>851240</v>
      </c>
      <c r="N23" s="72">
        <v>406680</v>
      </c>
      <c r="O23" s="72">
        <v>188689</v>
      </c>
      <c r="P23" s="72">
        <v>0</v>
      </c>
      <c r="Q23" s="72">
        <v>183239</v>
      </c>
      <c r="R23" s="72">
        <v>5450</v>
      </c>
      <c r="S23" s="72">
        <v>25861</v>
      </c>
      <c r="T23" s="72">
        <v>1015929</v>
      </c>
      <c r="U23" s="72">
        <v>900039</v>
      </c>
      <c r="V23" s="72">
        <v>597548</v>
      </c>
      <c r="W23" s="72">
        <v>22475088</v>
      </c>
      <c r="X23" s="72">
        <v>0</v>
      </c>
      <c r="Y23" s="72">
        <v>7333590</v>
      </c>
      <c r="Z23" s="72">
        <v>84108</v>
      </c>
      <c r="AA23" s="72">
        <v>232974</v>
      </c>
      <c r="AB23" s="72">
        <v>5609240</v>
      </c>
      <c r="AC23" s="72">
        <v>5581434</v>
      </c>
      <c r="AD23" s="72">
        <v>2374173</v>
      </c>
      <c r="AE23" s="72">
        <v>11803000</v>
      </c>
      <c r="AF23" s="73">
        <v>118668733</v>
      </c>
    </row>
    <row r="24" spans="2:32" ht="18.75" customHeight="1">
      <c r="B24" s="70">
        <v>17</v>
      </c>
      <c r="C24" s="71" t="s">
        <v>89</v>
      </c>
      <c r="D24" s="72">
        <v>26282165</v>
      </c>
      <c r="E24" s="72">
        <v>549150</v>
      </c>
      <c r="F24" s="72">
        <v>7518</v>
      </c>
      <c r="G24" s="72">
        <v>143272</v>
      </c>
      <c r="H24" s="72">
        <v>160366</v>
      </c>
      <c r="I24" s="72">
        <v>3839910</v>
      </c>
      <c r="J24" s="72">
        <v>11903</v>
      </c>
      <c r="K24" s="72">
        <v>3188</v>
      </c>
      <c r="L24" s="72">
        <v>47868</v>
      </c>
      <c r="M24" s="72">
        <v>438939</v>
      </c>
      <c r="N24" s="72">
        <v>204259</v>
      </c>
      <c r="O24" s="72">
        <v>3691862</v>
      </c>
      <c r="P24" s="72">
        <v>2504104</v>
      </c>
      <c r="Q24" s="72">
        <v>689853</v>
      </c>
      <c r="R24" s="72">
        <v>497905</v>
      </c>
      <c r="S24" s="72">
        <v>17798</v>
      </c>
      <c r="T24" s="72">
        <v>627408</v>
      </c>
      <c r="U24" s="72">
        <v>639530</v>
      </c>
      <c r="V24" s="72">
        <v>360142</v>
      </c>
      <c r="W24" s="72">
        <v>12060331</v>
      </c>
      <c r="X24" s="72">
        <v>39083</v>
      </c>
      <c r="Y24" s="72">
        <v>4404505</v>
      </c>
      <c r="Z24" s="72">
        <v>80480</v>
      </c>
      <c r="AA24" s="72">
        <v>380076</v>
      </c>
      <c r="AB24" s="72">
        <v>1066296</v>
      </c>
      <c r="AC24" s="72">
        <v>3836385</v>
      </c>
      <c r="AD24" s="72">
        <v>979355</v>
      </c>
      <c r="AE24" s="72">
        <v>5302000</v>
      </c>
      <c r="AF24" s="73">
        <v>65173789</v>
      </c>
    </row>
    <row r="25" spans="2:32" ht="18.75" customHeight="1">
      <c r="B25" s="70">
        <v>18</v>
      </c>
      <c r="C25" s="71" t="s">
        <v>90</v>
      </c>
      <c r="D25" s="72">
        <v>11685315</v>
      </c>
      <c r="E25" s="72">
        <v>321584</v>
      </c>
      <c r="F25" s="72">
        <v>2816</v>
      </c>
      <c r="G25" s="72">
        <v>53349</v>
      </c>
      <c r="H25" s="72">
        <v>59407</v>
      </c>
      <c r="I25" s="72">
        <v>1662829</v>
      </c>
      <c r="J25" s="72">
        <v>15271</v>
      </c>
      <c r="K25" s="72">
        <v>1889</v>
      </c>
      <c r="L25" s="72">
        <v>28385</v>
      </c>
      <c r="M25" s="72">
        <v>200884</v>
      </c>
      <c r="N25" s="72">
        <v>79633</v>
      </c>
      <c r="O25" s="72">
        <v>1349791</v>
      </c>
      <c r="P25" s="72">
        <v>251512</v>
      </c>
      <c r="Q25" s="72">
        <v>162638</v>
      </c>
      <c r="R25" s="72">
        <v>935641</v>
      </c>
      <c r="S25" s="72">
        <v>5743</v>
      </c>
      <c r="T25" s="72">
        <v>93295</v>
      </c>
      <c r="U25" s="72">
        <v>196651</v>
      </c>
      <c r="V25" s="72">
        <v>58904</v>
      </c>
      <c r="W25" s="72">
        <v>5283500</v>
      </c>
      <c r="X25" s="72">
        <v>0</v>
      </c>
      <c r="Y25" s="72">
        <v>1959690</v>
      </c>
      <c r="Z25" s="72">
        <v>41153</v>
      </c>
      <c r="AA25" s="72">
        <v>174342</v>
      </c>
      <c r="AB25" s="72">
        <v>941088</v>
      </c>
      <c r="AC25" s="72">
        <v>349717</v>
      </c>
      <c r="AD25" s="72">
        <v>565945</v>
      </c>
      <c r="AE25" s="72">
        <v>593400</v>
      </c>
      <c r="AF25" s="73">
        <v>25724581</v>
      </c>
    </row>
    <row r="26" spans="2:32" ht="18.75" customHeight="1">
      <c r="B26" s="70">
        <v>19</v>
      </c>
      <c r="C26" s="71" t="s">
        <v>91</v>
      </c>
      <c r="D26" s="72">
        <v>3223745</v>
      </c>
      <c r="E26" s="72">
        <v>144821</v>
      </c>
      <c r="F26" s="72">
        <v>1014</v>
      </c>
      <c r="G26" s="72">
        <v>19271</v>
      </c>
      <c r="H26" s="72">
        <v>21488</v>
      </c>
      <c r="I26" s="72">
        <v>645615</v>
      </c>
      <c r="J26" s="72">
        <v>34083</v>
      </c>
      <c r="K26" s="72">
        <v>1031</v>
      </c>
      <c r="L26" s="72">
        <v>15511</v>
      </c>
      <c r="M26" s="72">
        <v>61182</v>
      </c>
      <c r="N26" s="72">
        <v>24819</v>
      </c>
      <c r="O26" s="72">
        <v>3783473</v>
      </c>
      <c r="P26" s="72">
        <v>3454589</v>
      </c>
      <c r="Q26" s="72">
        <v>321125</v>
      </c>
      <c r="R26" s="72">
        <v>7759</v>
      </c>
      <c r="S26" s="72">
        <v>2388</v>
      </c>
      <c r="T26" s="72">
        <v>106360</v>
      </c>
      <c r="U26" s="72">
        <v>77863</v>
      </c>
      <c r="V26" s="72">
        <v>92607</v>
      </c>
      <c r="W26" s="72">
        <v>2366020</v>
      </c>
      <c r="X26" s="72">
        <v>0</v>
      </c>
      <c r="Y26" s="72">
        <v>926654</v>
      </c>
      <c r="Z26" s="72">
        <v>55347</v>
      </c>
      <c r="AA26" s="72">
        <v>267841</v>
      </c>
      <c r="AB26" s="72">
        <v>457827</v>
      </c>
      <c r="AC26" s="72">
        <v>1028183</v>
      </c>
      <c r="AD26" s="72">
        <v>178064</v>
      </c>
      <c r="AE26" s="72">
        <v>648273</v>
      </c>
      <c r="AF26" s="73">
        <v>14183480</v>
      </c>
    </row>
    <row r="27" spans="2:32" ht="18.75" customHeight="1">
      <c r="B27" s="70">
        <v>20</v>
      </c>
      <c r="C27" s="71" t="s">
        <v>92</v>
      </c>
      <c r="D27" s="72">
        <v>12610172</v>
      </c>
      <c r="E27" s="72">
        <v>205046</v>
      </c>
      <c r="F27" s="72">
        <v>3919</v>
      </c>
      <c r="G27" s="72">
        <v>74999</v>
      </c>
      <c r="H27" s="72">
        <v>84230</v>
      </c>
      <c r="I27" s="72">
        <v>1592805</v>
      </c>
      <c r="J27" s="72">
        <v>0</v>
      </c>
      <c r="K27" s="72">
        <v>1445</v>
      </c>
      <c r="L27" s="72">
        <v>21708</v>
      </c>
      <c r="M27" s="72">
        <v>151571</v>
      </c>
      <c r="N27" s="72">
        <v>93857</v>
      </c>
      <c r="O27" s="72">
        <v>587004</v>
      </c>
      <c r="P27" s="72">
        <v>403844</v>
      </c>
      <c r="Q27" s="72">
        <v>182967</v>
      </c>
      <c r="R27" s="72">
        <v>193</v>
      </c>
      <c r="S27" s="72">
        <v>7226</v>
      </c>
      <c r="T27" s="72">
        <v>82601</v>
      </c>
      <c r="U27" s="72">
        <v>317600</v>
      </c>
      <c r="V27" s="72">
        <v>31046</v>
      </c>
      <c r="W27" s="72">
        <v>5073420</v>
      </c>
      <c r="X27" s="72">
        <v>0</v>
      </c>
      <c r="Y27" s="72">
        <v>1820476</v>
      </c>
      <c r="Z27" s="72">
        <v>246810</v>
      </c>
      <c r="AA27" s="72">
        <v>6908903</v>
      </c>
      <c r="AB27" s="72">
        <v>6783425</v>
      </c>
      <c r="AC27" s="72">
        <v>1517719</v>
      </c>
      <c r="AD27" s="72">
        <v>606676</v>
      </c>
      <c r="AE27" s="72">
        <v>1376241</v>
      </c>
      <c r="AF27" s="73">
        <v>40198899</v>
      </c>
    </row>
    <row r="28" spans="2:32" ht="18.75" customHeight="1">
      <c r="B28" s="70">
        <v>21</v>
      </c>
      <c r="C28" s="71" t="s">
        <v>93</v>
      </c>
      <c r="D28" s="72">
        <v>5133368</v>
      </c>
      <c r="E28" s="72">
        <v>303993</v>
      </c>
      <c r="F28" s="72">
        <v>1265</v>
      </c>
      <c r="G28" s="72">
        <v>24042</v>
      </c>
      <c r="H28" s="72">
        <v>26814</v>
      </c>
      <c r="I28" s="72">
        <v>945452</v>
      </c>
      <c r="J28" s="72">
        <v>90444</v>
      </c>
      <c r="K28" s="72">
        <v>1873</v>
      </c>
      <c r="L28" s="72">
        <v>28134</v>
      </c>
      <c r="M28" s="72">
        <v>99134</v>
      </c>
      <c r="N28" s="72">
        <v>44161</v>
      </c>
      <c r="O28" s="72">
        <v>8200404</v>
      </c>
      <c r="P28" s="72">
        <v>7047322</v>
      </c>
      <c r="Q28" s="72">
        <v>1152046</v>
      </c>
      <c r="R28" s="72">
        <v>1036</v>
      </c>
      <c r="S28" s="72">
        <v>3719</v>
      </c>
      <c r="T28" s="72">
        <v>20839</v>
      </c>
      <c r="U28" s="72">
        <v>148423</v>
      </c>
      <c r="V28" s="72">
        <v>27873</v>
      </c>
      <c r="W28" s="72">
        <v>3658452</v>
      </c>
      <c r="X28" s="72">
        <v>0</v>
      </c>
      <c r="Y28" s="72">
        <v>1360691</v>
      </c>
      <c r="Z28" s="72">
        <v>108038</v>
      </c>
      <c r="AA28" s="72">
        <v>117438</v>
      </c>
      <c r="AB28" s="72">
        <v>2704913</v>
      </c>
      <c r="AC28" s="72">
        <v>467156</v>
      </c>
      <c r="AD28" s="72">
        <v>779914</v>
      </c>
      <c r="AE28" s="72">
        <v>1765646</v>
      </c>
      <c r="AF28" s="73">
        <v>26062186</v>
      </c>
    </row>
    <row r="29" spans="2:32" ht="18.75" customHeight="1">
      <c r="B29" s="70">
        <v>22</v>
      </c>
      <c r="C29" s="74" t="s">
        <v>94</v>
      </c>
      <c r="D29" s="72">
        <v>7393562</v>
      </c>
      <c r="E29" s="72">
        <v>282197</v>
      </c>
      <c r="F29" s="72">
        <v>2054</v>
      </c>
      <c r="G29" s="72">
        <v>39133</v>
      </c>
      <c r="H29" s="72">
        <v>43771</v>
      </c>
      <c r="I29" s="72">
        <v>1238962</v>
      </c>
      <c r="J29" s="72">
        <v>1640</v>
      </c>
      <c r="K29" s="72">
        <v>1988</v>
      </c>
      <c r="L29" s="72">
        <v>29865</v>
      </c>
      <c r="M29" s="72">
        <v>115124</v>
      </c>
      <c r="N29" s="72">
        <v>120598</v>
      </c>
      <c r="O29" s="72">
        <v>4832206</v>
      </c>
      <c r="P29" s="72">
        <v>4428998</v>
      </c>
      <c r="Q29" s="72">
        <v>397385</v>
      </c>
      <c r="R29" s="72">
        <v>5823</v>
      </c>
      <c r="S29" s="72">
        <v>4376</v>
      </c>
      <c r="T29" s="72">
        <v>149367</v>
      </c>
      <c r="U29" s="72">
        <v>146544</v>
      </c>
      <c r="V29" s="72">
        <v>32288</v>
      </c>
      <c r="W29" s="72">
        <v>4351052</v>
      </c>
      <c r="X29" s="72">
        <v>0</v>
      </c>
      <c r="Y29" s="72">
        <v>1734826</v>
      </c>
      <c r="Z29" s="72">
        <v>17609</v>
      </c>
      <c r="AA29" s="72">
        <v>53351</v>
      </c>
      <c r="AB29" s="72">
        <v>94306</v>
      </c>
      <c r="AC29" s="72">
        <v>1435637</v>
      </c>
      <c r="AD29" s="72">
        <v>430009</v>
      </c>
      <c r="AE29" s="72">
        <v>1429896</v>
      </c>
      <c r="AF29" s="73">
        <v>23980361</v>
      </c>
    </row>
    <row r="30" spans="2:32" ht="18.75" customHeight="1">
      <c r="B30" s="70">
        <v>23</v>
      </c>
      <c r="C30" s="75" t="s">
        <v>95</v>
      </c>
      <c r="D30" s="72">
        <v>15241356</v>
      </c>
      <c r="E30" s="72">
        <v>555668</v>
      </c>
      <c r="F30" s="72">
        <v>3802</v>
      </c>
      <c r="G30" s="72">
        <v>72199</v>
      </c>
      <c r="H30" s="72">
        <v>80568</v>
      </c>
      <c r="I30" s="72">
        <v>2456479</v>
      </c>
      <c r="J30" s="72">
        <v>16757</v>
      </c>
      <c r="K30" s="72">
        <v>3968</v>
      </c>
      <c r="L30" s="72">
        <v>59588</v>
      </c>
      <c r="M30" s="72">
        <v>271632</v>
      </c>
      <c r="N30" s="72">
        <v>104517</v>
      </c>
      <c r="O30" s="72">
        <v>8624043</v>
      </c>
      <c r="P30" s="72">
        <v>7634964</v>
      </c>
      <c r="Q30" s="72">
        <v>988184</v>
      </c>
      <c r="R30" s="72">
        <v>895</v>
      </c>
      <c r="S30" s="72">
        <v>8164</v>
      </c>
      <c r="T30" s="72">
        <v>41897</v>
      </c>
      <c r="U30" s="72">
        <v>262452</v>
      </c>
      <c r="V30" s="72">
        <v>55281</v>
      </c>
      <c r="W30" s="72">
        <v>8637500</v>
      </c>
      <c r="X30" s="72">
        <v>0</v>
      </c>
      <c r="Y30" s="72">
        <v>3288071</v>
      </c>
      <c r="Z30" s="72">
        <v>47869</v>
      </c>
      <c r="AA30" s="72">
        <v>629330</v>
      </c>
      <c r="AB30" s="72">
        <v>1166284</v>
      </c>
      <c r="AC30" s="72">
        <v>3315478</v>
      </c>
      <c r="AD30" s="72">
        <v>610748</v>
      </c>
      <c r="AE30" s="72">
        <v>3990800</v>
      </c>
      <c r="AF30" s="73">
        <v>49544451</v>
      </c>
    </row>
    <row r="31" spans="2:32" ht="18.75" customHeight="1">
      <c r="B31" s="70">
        <v>24</v>
      </c>
      <c r="C31" s="76" t="s">
        <v>96</v>
      </c>
      <c r="D31" s="72">
        <v>8540453</v>
      </c>
      <c r="E31" s="72">
        <v>310217</v>
      </c>
      <c r="F31" s="72">
        <v>1935</v>
      </c>
      <c r="G31" s="72">
        <v>36762</v>
      </c>
      <c r="H31" s="72">
        <v>41028</v>
      </c>
      <c r="I31" s="72">
        <v>1296133</v>
      </c>
      <c r="J31" s="72">
        <v>72711</v>
      </c>
      <c r="K31" s="72">
        <v>2191</v>
      </c>
      <c r="L31" s="72">
        <v>32902</v>
      </c>
      <c r="M31" s="72">
        <v>156683</v>
      </c>
      <c r="N31" s="72">
        <v>78453</v>
      </c>
      <c r="O31" s="72">
        <v>4494804</v>
      </c>
      <c r="P31" s="72">
        <v>3960819</v>
      </c>
      <c r="Q31" s="72">
        <v>533508</v>
      </c>
      <c r="R31" s="72">
        <v>477</v>
      </c>
      <c r="S31" s="72">
        <v>3749</v>
      </c>
      <c r="T31" s="72">
        <v>88620</v>
      </c>
      <c r="U31" s="72">
        <v>135864</v>
      </c>
      <c r="V31" s="72">
        <v>30889</v>
      </c>
      <c r="W31" s="72">
        <v>3925019</v>
      </c>
      <c r="X31" s="72">
        <v>0</v>
      </c>
      <c r="Y31" s="72">
        <v>1535353</v>
      </c>
      <c r="Z31" s="72">
        <v>597975</v>
      </c>
      <c r="AA31" s="72">
        <v>150744</v>
      </c>
      <c r="AB31" s="72">
        <v>323523</v>
      </c>
      <c r="AC31" s="72">
        <v>1402237</v>
      </c>
      <c r="AD31" s="72">
        <v>320305</v>
      </c>
      <c r="AE31" s="72">
        <v>674100</v>
      </c>
      <c r="AF31" s="73">
        <v>24252650</v>
      </c>
    </row>
    <row r="32" spans="2:32" ht="18.75" customHeight="1">
      <c r="B32" s="70">
        <v>25</v>
      </c>
      <c r="C32" s="71" t="s">
        <v>97</v>
      </c>
      <c r="D32" s="72">
        <v>5325986</v>
      </c>
      <c r="E32" s="72">
        <v>395005</v>
      </c>
      <c r="F32" s="72">
        <v>1346</v>
      </c>
      <c r="G32" s="72">
        <v>25541</v>
      </c>
      <c r="H32" s="72">
        <v>28454</v>
      </c>
      <c r="I32" s="72">
        <v>944596</v>
      </c>
      <c r="J32" s="72">
        <v>214480</v>
      </c>
      <c r="K32" s="72">
        <v>2818</v>
      </c>
      <c r="L32" s="72">
        <v>42323</v>
      </c>
      <c r="M32" s="72">
        <v>103247</v>
      </c>
      <c r="N32" s="72">
        <v>43266</v>
      </c>
      <c r="O32" s="72">
        <v>6719871</v>
      </c>
      <c r="P32" s="72">
        <v>6266116</v>
      </c>
      <c r="Q32" s="72">
        <v>453200</v>
      </c>
      <c r="R32" s="72">
        <v>555</v>
      </c>
      <c r="S32" s="72">
        <v>5725</v>
      </c>
      <c r="T32" s="72">
        <v>80300</v>
      </c>
      <c r="U32" s="72">
        <v>70417</v>
      </c>
      <c r="V32" s="72">
        <v>14913</v>
      </c>
      <c r="W32" s="72">
        <v>2768397</v>
      </c>
      <c r="X32" s="72">
        <v>0</v>
      </c>
      <c r="Y32" s="72">
        <v>1443041</v>
      </c>
      <c r="Z32" s="72">
        <v>36959</v>
      </c>
      <c r="AA32" s="72">
        <v>843742</v>
      </c>
      <c r="AB32" s="72">
        <v>819265</v>
      </c>
      <c r="AC32" s="72">
        <v>1435174</v>
      </c>
      <c r="AD32" s="72">
        <v>617725</v>
      </c>
      <c r="AE32" s="72">
        <v>1305667</v>
      </c>
      <c r="AF32" s="73">
        <v>23288258</v>
      </c>
    </row>
    <row r="33" spans="2:32" ht="18.75" customHeight="1">
      <c r="B33" s="70">
        <v>26</v>
      </c>
      <c r="C33" s="74" t="s">
        <v>98</v>
      </c>
      <c r="D33" s="72">
        <v>5792238</v>
      </c>
      <c r="E33" s="72">
        <v>236367</v>
      </c>
      <c r="F33" s="72">
        <v>1650</v>
      </c>
      <c r="G33" s="72">
        <v>31400</v>
      </c>
      <c r="H33" s="72">
        <v>35077</v>
      </c>
      <c r="I33" s="72">
        <v>952746</v>
      </c>
      <c r="J33" s="72">
        <v>118681</v>
      </c>
      <c r="K33" s="72">
        <v>1658</v>
      </c>
      <c r="L33" s="72">
        <v>24898</v>
      </c>
      <c r="M33" s="72">
        <v>97350</v>
      </c>
      <c r="N33" s="72">
        <v>30953</v>
      </c>
      <c r="O33" s="72">
        <v>4541432</v>
      </c>
      <c r="P33" s="72">
        <v>4239461</v>
      </c>
      <c r="Q33" s="72">
        <v>300422</v>
      </c>
      <c r="R33" s="72">
        <v>1549</v>
      </c>
      <c r="S33" s="72">
        <v>4653</v>
      </c>
      <c r="T33" s="72">
        <v>56261</v>
      </c>
      <c r="U33" s="72">
        <v>38361</v>
      </c>
      <c r="V33" s="72">
        <v>22881</v>
      </c>
      <c r="W33" s="72">
        <v>3105595</v>
      </c>
      <c r="X33" s="72">
        <v>0</v>
      </c>
      <c r="Y33" s="72">
        <v>1269199</v>
      </c>
      <c r="Z33" s="72">
        <v>32870</v>
      </c>
      <c r="AA33" s="72">
        <v>111532</v>
      </c>
      <c r="AB33" s="72">
        <v>901352</v>
      </c>
      <c r="AC33" s="72">
        <v>838094</v>
      </c>
      <c r="AD33" s="72">
        <v>361428</v>
      </c>
      <c r="AE33" s="72">
        <v>1254979</v>
      </c>
      <c r="AF33" s="73">
        <v>19861655</v>
      </c>
    </row>
    <row r="34" spans="2:32" ht="18.75" customHeight="1">
      <c r="B34" s="70">
        <v>27</v>
      </c>
      <c r="C34" s="74" t="s">
        <v>99</v>
      </c>
      <c r="D34" s="72">
        <v>4808805</v>
      </c>
      <c r="E34" s="72">
        <v>275802</v>
      </c>
      <c r="F34" s="72">
        <v>1330</v>
      </c>
      <c r="G34" s="72">
        <v>25243</v>
      </c>
      <c r="H34" s="72">
        <v>28134</v>
      </c>
      <c r="I34" s="72">
        <v>924877</v>
      </c>
      <c r="J34" s="72">
        <v>46828</v>
      </c>
      <c r="K34" s="72">
        <v>1904</v>
      </c>
      <c r="L34" s="72">
        <v>28606</v>
      </c>
      <c r="M34" s="72">
        <v>89715</v>
      </c>
      <c r="N34" s="72">
        <v>30797</v>
      </c>
      <c r="O34" s="72">
        <v>6107694</v>
      </c>
      <c r="P34" s="72">
        <v>5564791</v>
      </c>
      <c r="Q34" s="72">
        <v>542524</v>
      </c>
      <c r="R34" s="72">
        <v>379</v>
      </c>
      <c r="S34" s="72">
        <v>3082</v>
      </c>
      <c r="T34" s="72">
        <v>40152</v>
      </c>
      <c r="U34" s="72">
        <v>103604</v>
      </c>
      <c r="V34" s="72">
        <v>22231</v>
      </c>
      <c r="W34" s="72">
        <v>3519015</v>
      </c>
      <c r="X34" s="72">
        <v>0</v>
      </c>
      <c r="Y34" s="72">
        <v>1277493</v>
      </c>
      <c r="Z34" s="72">
        <v>51850</v>
      </c>
      <c r="AA34" s="72">
        <v>381994</v>
      </c>
      <c r="AB34" s="72">
        <v>763459</v>
      </c>
      <c r="AC34" s="72">
        <v>1928605</v>
      </c>
      <c r="AD34" s="72">
        <v>240189</v>
      </c>
      <c r="AE34" s="72">
        <v>1479857</v>
      </c>
      <c r="AF34" s="73">
        <v>22181266</v>
      </c>
    </row>
    <row r="35" spans="2:32" ht="18.75" customHeight="1">
      <c r="B35" s="70">
        <v>28</v>
      </c>
      <c r="C35" s="74" t="s">
        <v>100</v>
      </c>
      <c r="D35" s="72">
        <v>21817105</v>
      </c>
      <c r="E35" s="72">
        <v>885346</v>
      </c>
      <c r="F35" s="72">
        <v>4440</v>
      </c>
      <c r="G35" s="72">
        <v>84334</v>
      </c>
      <c r="H35" s="72">
        <v>94128</v>
      </c>
      <c r="I35" s="72">
        <v>2459544</v>
      </c>
      <c r="J35" s="72">
        <v>13722</v>
      </c>
      <c r="K35" s="72">
        <v>2855</v>
      </c>
      <c r="L35" s="72">
        <v>42875</v>
      </c>
      <c r="M35" s="72">
        <v>329819</v>
      </c>
      <c r="N35" s="72">
        <v>124106</v>
      </c>
      <c r="O35" s="72">
        <v>1851218</v>
      </c>
      <c r="P35" s="72">
        <v>0</v>
      </c>
      <c r="Q35" s="72">
        <v>151624</v>
      </c>
      <c r="R35" s="72">
        <v>1699594</v>
      </c>
      <c r="S35" s="72">
        <v>9079</v>
      </c>
      <c r="T35" s="72">
        <v>139586</v>
      </c>
      <c r="U35" s="72">
        <v>260923</v>
      </c>
      <c r="V35" s="72">
        <v>81883</v>
      </c>
      <c r="W35" s="72">
        <v>7670382</v>
      </c>
      <c r="X35" s="72">
        <v>0</v>
      </c>
      <c r="Y35" s="72">
        <v>2748881</v>
      </c>
      <c r="Z35" s="72">
        <v>139738</v>
      </c>
      <c r="AA35" s="72">
        <v>339708</v>
      </c>
      <c r="AB35" s="72">
        <v>2114979</v>
      </c>
      <c r="AC35" s="72">
        <v>3372794</v>
      </c>
      <c r="AD35" s="72">
        <v>502834</v>
      </c>
      <c r="AE35" s="72">
        <v>3457300</v>
      </c>
      <c r="AF35" s="73">
        <v>48547579</v>
      </c>
    </row>
    <row r="36" spans="2:32" ht="18.75" customHeight="1">
      <c r="B36" s="70">
        <v>29</v>
      </c>
      <c r="C36" s="74" t="s">
        <v>101</v>
      </c>
      <c r="D36" s="72">
        <v>4306955</v>
      </c>
      <c r="E36" s="72">
        <v>279693</v>
      </c>
      <c r="F36" s="72">
        <v>1139</v>
      </c>
      <c r="G36" s="72">
        <v>21647</v>
      </c>
      <c r="H36" s="72">
        <v>24141</v>
      </c>
      <c r="I36" s="72">
        <v>761485</v>
      </c>
      <c r="J36" s="72">
        <v>126818</v>
      </c>
      <c r="K36" s="72">
        <v>1973</v>
      </c>
      <c r="L36" s="72">
        <v>29641</v>
      </c>
      <c r="M36" s="72">
        <v>74120</v>
      </c>
      <c r="N36" s="72">
        <v>30808</v>
      </c>
      <c r="O36" s="72">
        <v>5820310</v>
      </c>
      <c r="P36" s="72">
        <v>5455015</v>
      </c>
      <c r="Q36" s="72">
        <v>364448</v>
      </c>
      <c r="R36" s="72">
        <v>847</v>
      </c>
      <c r="S36" s="72">
        <v>2238</v>
      </c>
      <c r="T36" s="72">
        <v>28627</v>
      </c>
      <c r="U36" s="72">
        <v>56880</v>
      </c>
      <c r="V36" s="72">
        <v>69324</v>
      </c>
      <c r="W36" s="72">
        <v>3108969</v>
      </c>
      <c r="X36" s="72">
        <v>0</v>
      </c>
      <c r="Y36" s="72">
        <v>1174821</v>
      </c>
      <c r="Z36" s="72">
        <v>114013</v>
      </c>
      <c r="AA36" s="72">
        <v>1037743</v>
      </c>
      <c r="AB36" s="72">
        <v>1044355</v>
      </c>
      <c r="AC36" s="72">
        <v>775958</v>
      </c>
      <c r="AD36" s="72">
        <v>377518</v>
      </c>
      <c r="AE36" s="72">
        <v>1064100</v>
      </c>
      <c r="AF36" s="73">
        <v>20333276</v>
      </c>
    </row>
    <row r="37" spans="2:32" ht="18.75" customHeight="1">
      <c r="B37" s="70">
        <v>30</v>
      </c>
      <c r="C37" s="74" t="s">
        <v>102</v>
      </c>
      <c r="D37" s="72">
        <v>5512984</v>
      </c>
      <c r="E37" s="72">
        <v>296651</v>
      </c>
      <c r="F37" s="72">
        <v>1605</v>
      </c>
      <c r="G37" s="72">
        <v>30574</v>
      </c>
      <c r="H37" s="72">
        <v>34191</v>
      </c>
      <c r="I37" s="72">
        <v>1045040</v>
      </c>
      <c r="J37" s="72">
        <v>22951</v>
      </c>
      <c r="K37" s="72">
        <v>2077</v>
      </c>
      <c r="L37" s="72">
        <v>31188</v>
      </c>
      <c r="M37" s="72">
        <v>87743</v>
      </c>
      <c r="N37" s="72">
        <v>35309</v>
      </c>
      <c r="O37" s="72">
        <v>6815302</v>
      </c>
      <c r="P37" s="72">
        <v>6388223</v>
      </c>
      <c r="Q37" s="72">
        <v>420186</v>
      </c>
      <c r="R37" s="72">
        <v>6893</v>
      </c>
      <c r="S37" s="72">
        <v>4201</v>
      </c>
      <c r="T37" s="72">
        <v>81118</v>
      </c>
      <c r="U37" s="72">
        <v>57989</v>
      </c>
      <c r="V37" s="72">
        <v>57835</v>
      </c>
      <c r="W37" s="72">
        <v>4500080</v>
      </c>
      <c r="X37" s="72">
        <v>0</v>
      </c>
      <c r="Y37" s="72">
        <v>1496088</v>
      </c>
      <c r="Z37" s="72">
        <v>59470</v>
      </c>
      <c r="AA37" s="72">
        <v>301682</v>
      </c>
      <c r="AB37" s="72">
        <v>1047110</v>
      </c>
      <c r="AC37" s="72">
        <v>1679042</v>
      </c>
      <c r="AD37" s="72">
        <v>465616</v>
      </c>
      <c r="AE37" s="72">
        <v>1483000</v>
      </c>
      <c r="AF37" s="73">
        <v>25148846</v>
      </c>
    </row>
    <row r="38" spans="2:32" ht="18.75" customHeight="1">
      <c r="B38" s="70">
        <v>31</v>
      </c>
      <c r="C38" s="74" t="s">
        <v>103</v>
      </c>
      <c r="D38" s="72">
        <v>9357300</v>
      </c>
      <c r="E38" s="72">
        <v>260728</v>
      </c>
      <c r="F38" s="72">
        <v>2352</v>
      </c>
      <c r="G38" s="72">
        <v>45007</v>
      </c>
      <c r="H38" s="72">
        <v>50528</v>
      </c>
      <c r="I38" s="72">
        <v>1181226</v>
      </c>
      <c r="J38" s="72">
        <v>106840</v>
      </c>
      <c r="K38" s="72">
        <v>1851</v>
      </c>
      <c r="L38" s="72">
        <v>27817</v>
      </c>
      <c r="M38" s="72">
        <v>118969</v>
      </c>
      <c r="N38" s="72">
        <v>96033</v>
      </c>
      <c r="O38" s="72">
        <v>3073469</v>
      </c>
      <c r="P38" s="72">
        <v>2745396</v>
      </c>
      <c r="Q38" s="72">
        <v>327091</v>
      </c>
      <c r="R38" s="72">
        <v>982</v>
      </c>
      <c r="S38" s="72">
        <v>4014</v>
      </c>
      <c r="T38" s="72">
        <v>50662</v>
      </c>
      <c r="U38" s="72">
        <v>228935</v>
      </c>
      <c r="V38" s="72">
        <v>26003</v>
      </c>
      <c r="W38" s="72">
        <v>3893192</v>
      </c>
      <c r="X38" s="72">
        <v>0</v>
      </c>
      <c r="Y38" s="72">
        <v>1638836</v>
      </c>
      <c r="Z38" s="72">
        <v>81320</v>
      </c>
      <c r="AA38" s="72">
        <v>2022638</v>
      </c>
      <c r="AB38" s="72">
        <v>2102946</v>
      </c>
      <c r="AC38" s="72">
        <v>926638</v>
      </c>
      <c r="AD38" s="72">
        <v>397409</v>
      </c>
      <c r="AE38" s="72">
        <v>510910</v>
      </c>
      <c r="AF38" s="73">
        <v>26205623</v>
      </c>
    </row>
    <row r="39" spans="2:32" ht="18.75" customHeight="1">
      <c r="B39" s="70">
        <v>32</v>
      </c>
      <c r="C39" s="74" t="s">
        <v>104</v>
      </c>
      <c r="D39" s="77">
        <v>6968785</v>
      </c>
      <c r="E39" s="77">
        <v>274557</v>
      </c>
      <c r="F39" s="77">
        <v>1819</v>
      </c>
      <c r="G39" s="72">
        <v>34577</v>
      </c>
      <c r="H39" s="72">
        <v>38597</v>
      </c>
      <c r="I39" s="72">
        <v>1220788</v>
      </c>
      <c r="J39" s="72">
        <v>62280</v>
      </c>
      <c r="K39" s="72">
        <v>1881</v>
      </c>
      <c r="L39" s="72">
        <v>28257</v>
      </c>
      <c r="M39" s="72">
        <v>149539</v>
      </c>
      <c r="N39" s="72">
        <v>46831</v>
      </c>
      <c r="O39" s="72">
        <v>5659500</v>
      </c>
      <c r="P39" s="72">
        <v>5206949</v>
      </c>
      <c r="Q39" s="72">
        <v>451951</v>
      </c>
      <c r="R39" s="72">
        <v>600</v>
      </c>
      <c r="S39" s="72">
        <v>4837</v>
      </c>
      <c r="T39" s="72">
        <v>149499</v>
      </c>
      <c r="U39" s="72">
        <v>88380</v>
      </c>
      <c r="V39" s="72">
        <v>81806</v>
      </c>
      <c r="W39" s="72">
        <v>4579135</v>
      </c>
      <c r="X39" s="72">
        <v>235866</v>
      </c>
      <c r="Y39" s="72">
        <v>1807489</v>
      </c>
      <c r="Z39" s="72">
        <v>17810</v>
      </c>
      <c r="AA39" s="72">
        <v>536311</v>
      </c>
      <c r="AB39" s="72">
        <v>1345650</v>
      </c>
      <c r="AC39" s="72">
        <v>835483</v>
      </c>
      <c r="AD39" s="72">
        <v>373229</v>
      </c>
      <c r="AE39" s="72">
        <v>740511</v>
      </c>
      <c r="AF39" s="73">
        <v>25283417</v>
      </c>
    </row>
    <row r="40" spans="2:32" ht="18.75" customHeight="1">
      <c r="B40" s="78"/>
      <c r="C40" s="79" t="s">
        <v>105</v>
      </c>
      <c r="D40" s="80">
        <v>417041685</v>
      </c>
      <c r="E40" s="80">
        <v>12158807</v>
      </c>
      <c r="F40" s="80">
        <v>114048</v>
      </c>
      <c r="G40" s="80">
        <v>2170702</v>
      </c>
      <c r="H40" s="80">
        <v>2426536</v>
      </c>
      <c r="I40" s="80">
        <v>64074208</v>
      </c>
      <c r="J40" s="80">
        <v>1626855</v>
      </c>
      <c r="K40" s="80">
        <v>79691</v>
      </c>
      <c r="L40" s="80">
        <v>1196282</v>
      </c>
      <c r="M40" s="80">
        <v>7403657</v>
      </c>
      <c r="N40" s="80">
        <v>3054614</v>
      </c>
      <c r="O40" s="80">
        <v>169591635</v>
      </c>
      <c r="P40" s="80">
        <v>149410949</v>
      </c>
      <c r="Q40" s="80">
        <v>16503632</v>
      </c>
      <c r="R40" s="80">
        <v>3677054</v>
      </c>
      <c r="S40" s="80">
        <v>268386</v>
      </c>
      <c r="T40" s="80">
        <v>7336717</v>
      </c>
      <c r="U40" s="80">
        <v>9355269</v>
      </c>
      <c r="V40" s="80">
        <v>5111475</v>
      </c>
      <c r="W40" s="80">
        <v>224408907</v>
      </c>
      <c r="X40" s="80">
        <v>288190</v>
      </c>
      <c r="Y40" s="80">
        <v>78207724</v>
      </c>
      <c r="Z40" s="80">
        <v>3441006</v>
      </c>
      <c r="AA40" s="80">
        <v>23785193</v>
      </c>
      <c r="AB40" s="80">
        <v>49909021</v>
      </c>
      <c r="AC40" s="80">
        <v>65747931</v>
      </c>
      <c r="AD40" s="80">
        <v>23532757</v>
      </c>
      <c r="AE40" s="80">
        <v>73243769</v>
      </c>
      <c r="AF40" s="81">
        <v>1245575065</v>
      </c>
    </row>
    <row r="41" spans="2:32" ht="18.75" customHeight="1">
      <c r="B41" s="82">
        <v>33</v>
      </c>
      <c r="C41" s="76" t="s">
        <v>106</v>
      </c>
      <c r="D41" s="68">
        <v>4043877</v>
      </c>
      <c r="E41" s="68">
        <v>182922</v>
      </c>
      <c r="F41" s="68">
        <v>1057</v>
      </c>
      <c r="G41" s="68">
        <v>20160</v>
      </c>
      <c r="H41" s="68">
        <v>22543</v>
      </c>
      <c r="I41" s="68">
        <v>763737</v>
      </c>
      <c r="J41" s="68">
        <v>16571</v>
      </c>
      <c r="K41" s="68">
        <v>1275</v>
      </c>
      <c r="L41" s="68">
        <v>19168</v>
      </c>
      <c r="M41" s="68">
        <v>88016</v>
      </c>
      <c r="N41" s="68">
        <v>34600</v>
      </c>
      <c r="O41" s="68">
        <v>3045652</v>
      </c>
      <c r="P41" s="68">
        <v>2822864</v>
      </c>
      <c r="Q41" s="68">
        <v>124526</v>
      </c>
      <c r="R41" s="68">
        <v>98262</v>
      </c>
      <c r="S41" s="68">
        <v>2388</v>
      </c>
      <c r="T41" s="68">
        <v>64354</v>
      </c>
      <c r="U41" s="68">
        <v>109487</v>
      </c>
      <c r="V41" s="68">
        <v>51186</v>
      </c>
      <c r="W41" s="68">
        <v>2376548</v>
      </c>
      <c r="X41" s="72">
        <v>599</v>
      </c>
      <c r="Y41" s="72">
        <v>1006092</v>
      </c>
      <c r="Z41" s="72">
        <v>3111</v>
      </c>
      <c r="AA41" s="72">
        <v>266161</v>
      </c>
      <c r="AB41" s="72">
        <v>516923</v>
      </c>
      <c r="AC41" s="72">
        <v>470735</v>
      </c>
      <c r="AD41" s="72">
        <v>294837</v>
      </c>
      <c r="AE41" s="72">
        <v>870900</v>
      </c>
      <c r="AF41" s="73">
        <v>14272899</v>
      </c>
    </row>
    <row r="42" spans="2:32" ht="18.75" customHeight="1">
      <c r="B42" s="70">
        <v>34</v>
      </c>
      <c r="C42" s="71" t="s">
        <v>107</v>
      </c>
      <c r="D42" s="72">
        <v>2816947</v>
      </c>
      <c r="E42" s="72">
        <v>51081</v>
      </c>
      <c r="F42" s="72">
        <v>570</v>
      </c>
      <c r="G42" s="72">
        <v>10839</v>
      </c>
      <c r="H42" s="72">
        <v>12102</v>
      </c>
      <c r="I42" s="72">
        <v>399336</v>
      </c>
      <c r="J42" s="72">
        <v>35630</v>
      </c>
      <c r="K42" s="72">
        <v>355</v>
      </c>
      <c r="L42" s="72">
        <v>5336</v>
      </c>
      <c r="M42" s="72">
        <v>50143</v>
      </c>
      <c r="N42" s="72">
        <v>11763</v>
      </c>
      <c r="O42" s="72">
        <v>1454301</v>
      </c>
      <c r="P42" s="72">
        <v>1299112</v>
      </c>
      <c r="Q42" s="72">
        <v>154692</v>
      </c>
      <c r="R42" s="72">
        <v>497</v>
      </c>
      <c r="S42" s="72">
        <v>1654</v>
      </c>
      <c r="T42" s="72">
        <v>129345</v>
      </c>
      <c r="U42" s="72">
        <v>244439</v>
      </c>
      <c r="V42" s="72">
        <v>46104</v>
      </c>
      <c r="W42" s="72">
        <v>1881127</v>
      </c>
      <c r="X42" s="72">
        <v>0</v>
      </c>
      <c r="Y42" s="72">
        <v>533684</v>
      </c>
      <c r="Z42" s="72">
        <v>67673</v>
      </c>
      <c r="AA42" s="72">
        <v>1486170</v>
      </c>
      <c r="AB42" s="72">
        <v>518602</v>
      </c>
      <c r="AC42" s="72">
        <v>654112</v>
      </c>
      <c r="AD42" s="72">
        <v>121923</v>
      </c>
      <c r="AE42" s="72">
        <v>423300</v>
      </c>
      <c r="AF42" s="73">
        <v>10956536</v>
      </c>
    </row>
    <row r="43" spans="2:32" ht="18.75" customHeight="1">
      <c r="B43" s="82">
        <v>35</v>
      </c>
      <c r="C43" s="71" t="s">
        <v>108</v>
      </c>
      <c r="D43" s="72">
        <v>2049578</v>
      </c>
      <c r="E43" s="72">
        <v>151867</v>
      </c>
      <c r="F43" s="72">
        <v>585</v>
      </c>
      <c r="G43" s="72">
        <v>11095</v>
      </c>
      <c r="H43" s="72">
        <v>12349</v>
      </c>
      <c r="I43" s="72">
        <v>401195</v>
      </c>
      <c r="J43" s="72">
        <v>61705</v>
      </c>
      <c r="K43" s="72">
        <v>1027</v>
      </c>
      <c r="L43" s="72">
        <v>15428</v>
      </c>
      <c r="M43" s="72">
        <v>29010</v>
      </c>
      <c r="N43" s="72">
        <v>12704</v>
      </c>
      <c r="O43" s="72">
        <v>3972673</v>
      </c>
      <c r="P43" s="72">
        <v>3758680</v>
      </c>
      <c r="Q43" s="72">
        <v>213954</v>
      </c>
      <c r="R43" s="72">
        <v>39</v>
      </c>
      <c r="S43" s="72">
        <v>1720</v>
      </c>
      <c r="T43" s="72">
        <v>5472</v>
      </c>
      <c r="U43" s="72">
        <v>85604</v>
      </c>
      <c r="V43" s="72">
        <v>45957</v>
      </c>
      <c r="W43" s="72">
        <v>1086583</v>
      </c>
      <c r="X43" s="72">
        <v>904</v>
      </c>
      <c r="Y43" s="72">
        <v>558913</v>
      </c>
      <c r="Z43" s="72">
        <v>4945</v>
      </c>
      <c r="AA43" s="72">
        <v>75171</v>
      </c>
      <c r="AB43" s="72">
        <v>529676</v>
      </c>
      <c r="AC43" s="72">
        <v>501961</v>
      </c>
      <c r="AD43" s="72">
        <v>152860</v>
      </c>
      <c r="AE43" s="72">
        <v>764105</v>
      </c>
      <c r="AF43" s="73">
        <v>10533087</v>
      </c>
    </row>
    <row r="44" spans="2:32" ht="18.75" customHeight="1">
      <c r="B44" s="70">
        <v>36</v>
      </c>
      <c r="C44" s="71" t="s">
        <v>109</v>
      </c>
      <c r="D44" s="72">
        <v>11605514</v>
      </c>
      <c r="E44" s="72">
        <v>186155</v>
      </c>
      <c r="F44" s="72">
        <v>1880</v>
      </c>
      <c r="G44" s="72">
        <v>35837</v>
      </c>
      <c r="H44" s="72">
        <v>40104</v>
      </c>
      <c r="I44" s="72">
        <v>937501</v>
      </c>
      <c r="J44" s="72">
        <v>0</v>
      </c>
      <c r="K44" s="72">
        <v>877</v>
      </c>
      <c r="L44" s="72">
        <v>13191</v>
      </c>
      <c r="M44" s="72">
        <v>111398</v>
      </c>
      <c r="N44" s="72">
        <v>57165</v>
      </c>
      <c r="O44" s="72">
        <v>22558</v>
      </c>
      <c r="P44" s="72">
        <v>0</v>
      </c>
      <c r="Q44" s="72">
        <v>19458</v>
      </c>
      <c r="R44" s="72">
        <v>3100</v>
      </c>
      <c r="S44" s="72">
        <v>3741</v>
      </c>
      <c r="T44" s="72">
        <v>72126</v>
      </c>
      <c r="U44" s="72">
        <v>106294</v>
      </c>
      <c r="V44" s="72">
        <v>62604</v>
      </c>
      <c r="W44" s="72">
        <v>4007531</v>
      </c>
      <c r="X44" s="72">
        <v>0</v>
      </c>
      <c r="Y44" s="72">
        <v>1123851</v>
      </c>
      <c r="Z44" s="72">
        <v>43145</v>
      </c>
      <c r="AA44" s="72">
        <v>81026</v>
      </c>
      <c r="AB44" s="72">
        <v>877375</v>
      </c>
      <c r="AC44" s="72">
        <v>737612</v>
      </c>
      <c r="AD44" s="72">
        <v>1429624</v>
      </c>
      <c r="AE44" s="72">
        <v>309400</v>
      </c>
      <c r="AF44" s="73">
        <v>21866509</v>
      </c>
    </row>
    <row r="45" spans="2:32" ht="18.75" customHeight="1">
      <c r="B45" s="82">
        <v>37</v>
      </c>
      <c r="C45" s="71" t="s">
        <v>110</v>
      </c>
      <c r="D45" s="72">
        <v>1817402</v>
      </c>
      <c r="E45" s="72">
        <v>192758</v>
      </c>
      <c r="F45" s="72">
        <v>419</v>
      </c>
      <c r="G45" s="72">
        <v>7994</v>
      </c>
      <c r="H45" s="72">
        <v>8918</v>
      </c>
      <c r="I45" s="72">
        <v>376903</v>
      </c>
      <c r="J45" s="72">
        <v>5396</v>
      </c>
      <c r="K45" s="72">
        <v>826</v>
      </c>
      <c r="L45" s="72">
        <v>12413</v>
      </c>
      <c r="M45" s="72">
        <v>38254</v>
      </c>
      <c r="N45" s="72">
        <v>5335</v>
      </c>
      <c r="O45" s="72">
        <v>4200769</v>
      </c>
      <c r="P45" s="72">
        <v>3951249</v>
      </c>
      <c r="Q45" s="72">
        <v>249337</v>
      </c>
      <c r="R45" s="72">
        <v>183</v>
      </c>
      <c r="S45" s="72">
        <v>1385</v>
      </c>
      <c r="T45" s="72">
        <v>14430</v>
      </c>
      <c r="U45" s="72">
        <v>355805</v>
      </c>
      <c r="V45" s="72">
        <v>88877</v>
      </c>
      <c r="W45" s="72">
        <v>2263115</v>
      </c>
      <c r="X45" s="72">
        <v>0</v>
      </c>
      <c r="Y45" s="72">
        <v>1083059</v>
      </c>
      <c r="Z45" s="72">
        <v>49708</v>
      </c>
      <c r="AA45" s="72">
        <v>57436</v>
      </c>
      <c r="AB45" s="72">
        <v>415979</v>
      </c>
      <c r="AC45" s="72">
        <v>1544683</v>
      </c>
      <c r="AD45" s="72">
        <v>154233</v>
      </c>
      <c r="AE45" s="72">
        <v>918600</v>
      </c>
      <c r="AF45" s="73">
        <v>13614697</v>
      </c>
    </row>
    <row r="46" spans="2:32" ht="18.75" customHeight="1">
      <c r="B46" s="70">
        <v>38</v>
      </c>
      <c r="C46" s="71" t="s">
        <v>111</v>
      </c>
      <c r="D46" s="72">
        <v>2450753</v>
      </c>
      <c r="E46" s="72">
        <v>84228</v>
      </c>
      <c r="F46" s="72">
        <v>649</v>
      </c>
      <c r="G46" s="72">
        <v>12334</v>
      </c>
      <c r="H46" s="72">
        <v>13748</v>
      </c>
      <c r="I46" s="72">
        <v>361255</v>
      </c>
      <c r="J46" s="72">
        <v>53363</v>
      </c>
      <c r="K46" s="72">
        <v>595</v>
      </c>
      <c r="L46" s="72">
        <v>8936</v>
      </c>
      <c r="M46" s="72">
        <v>42257</v>
      </c>
      <c r="N46" s="72">
        <v>9299</v>
      </c>
      <c r="O46" s="72">
        <v>1648676</v>
      </c>
      <c r="P46" s="72">
        <v>1569305</v>
      </c>
      <c r="Q46" s="72">
        <v>79113</v>
      </c>
      <c r="R46" s="72">
        <v>258</v>
      </c>
      <c r="S46" s="72">
        <v>1346</v>
      </c>
      <c r="T46" s="72">
        <v>39934</v>
      </c>
      <c r="U46" s="72">
        <v>34794</v>
      </c>
      <c r="V46" s="72">
        <v>7213</v>
      </c>
      <c r="W46" s="72">
        <v>915199</v>
      </c>
      <c r="X46" s="72">
        <v>0</v>
      </c>
      <c r="Y46" s="72">
        <v>327828</v>
      </c>
      <c r="Z46" s="72">
        <v>6737</v>
      </c>
      <c r="AA46" s="72">
        <v>308596</v>
      </c>
      <c r="AB46" s="72">
        <v>365684</v>
      </c>
      <c r="AC46" s="72">
        <v>331526</v>
      </c>
      <c r="AD46" s="72">
        <v>100811</v>
      </c>
      <c r="AE46" s="72">
        <v>1207508</v>
      </c>
      <c r="AF46" s="73">
        <v>8333269</v>
      </c>
    </row>
    <row r="47" spans="2:32" ht="18.75" customHeight="1">
      <c r="B47" s="82">
        <v>39</v>
      </c>
      <c r="C47" s="71" t="s">
        <v>112</v>
      </c>
      <c r="D47" s="72">
        <v>8706923</v>
      </c>
      <c r="E47" s="72">
        <v>195368</v>
      </c>
      <c r="F47" s="72">
        <v>1975</v>
      </c>
      <c r="G47" s="72">
        <v>37737</v>
      </c>
      <c r="H47" s="72">
        <v>42308</v>
      </c>
      <c r="I47" s="72">
        <v>1177251</v>
      </c>
      <c r="J47" s="72">
        <v>44553</v>
      </c>
      <c r="K47" s="72">
        <v>1374</v>
      </c>
      <c r="L47" s="72">
        <v>20634</v>
      </c>
      <c r="M47" s="72">
        <v>131482</v>
      </c>
      <c r="N47" s="72">
        <v>79819</v>
      </c>
      <c r="O47" s="72">
        <v>1207256</v>
      </c>
      <c r="P47" s="72">
        <v>1107284</v>
      </c>
      <c r="Q47" s="72">
        <v>98996</v>
      </c>
      <c r="R47" s="72">
        <v>976</v>
      </c>
      <c r="S47" s="72">
        <v>5320</v>
      </c>
      <c r="T47" s="72">
        <v>133663</v>
      </c>
      <c r="U47" s="72">
        <v>129958</v>
      </c>
      <c r="V47" s="72">
        <v>135676</v>
      </c>
      <c r="W47" s="72">
        <v>3037271</v>
      </c>
      <c r="X47" s="72">
        <v>36589</v>
      </c>
      <c r="Y47" s="72">
        <v>1359812</v>
      </c>
      <c r="Z47" s="72">
        <v>82100</v>
      </c>
      <c r="AA47" s="72">
        <v>140579</v>
      </c>
      <c r="AB47" s="72">
        <v>74589</v>
      </c>
      <c r="AC47" s="72">
        <v>1430052</v>
      </c>
      <c r="AD47" s="72">
        <v>290202</v>
      </c>
      <c r="AE47" s="72">
        <v>706500</v>
      </c>
      <c r="AF47" s="73">
        <v>19208991</v>
      </c>
    </row>
    <row r="48" spans="2:32" ht="18.75" customHeight="1">
      <c r="B48" s="70">
        <v>40</v>
      </c>
      <c r="C48" s="71" t="s">
        <v>113</v>
      </c>
      <c r="D48" s="72">
        <v>887759</v>
      </c>
      <c r="E48" s="72">
        <v>98515</v>
      </c>
      <c r="F48" s="72">
        <v>270</v>
      </c>
      <c r="G48" s="72">
        <v>5132</v>
      </c>
      <c r="H48" s="72">
        <v>5713</v>
      </c>
      <c r="I48" s="72">
        <v>189963</v>
      </c>
      <c r="J48" s="72">
        <v>11109</v>
      </c>
      <c r="K48" s="72">
        <v>710</v>
      </c>
      <c r="L48" s="72">
        <v>10674</v>
      </c>
      <c r="M48" s="72">
        <v>16927</v>
      </c>
      <c r="N48" s="72">
        <v>3718</v>
      </c>
      <c r="O48" s="72">
        <v>2145477</v>
      </c>
      <c r="P48" s="72">
        <v>2042380</v>
      </c>
      <c r="Q48" s="72">
        <v>103072</v>
      </c>
      <c r="R48" s="72">
        <v>25</v>
      </c>
      <c r="S48" s="72">
        <v>743</v>
      </c>
      <c r="T48" s="72">
        <v>9487</v>
      </c>
      <c r="U48" s="72">
        <v>14076</v>
      </c>
      <c r="V48" s="72">
        <v>10304</v>
      </c>
      <c r="W48" s="72">
        <v>447410</v>
      </c>
      <c r="X48" s="72">
        <v>0</v>
      </c>
      <c r="Y48" s="72">
        <v>293068</v>
      </c>
      <c r="Z48" s="72">
        <v>1823</v>
      </c>
      <c r="AA48" s="72">
        <v>37143</v>
      </c>
      <c r="AB48" s="72">
        <v>423410</v>
      </c>
      <c r="AC48" s="72">
        <v>550184</v>
      </c>
      <c r="AD48" s="72">
        <v>535041</v>
      </c>
      <c r="AE48" s="72">
        <v>1275800</v>
      </c>
      <c r="AF48" s="73">
        <v>6974456</v>
      </c>
    </row>
    <row r="49" spans="2:33" ht="18.75" customHeight="1">
      <c r="B49" s="82">
        <v>41</v>
      </c>
      <c r="C49" s="71" t="s">
        <v>114</v>
      </c>
      <c r="D49" s="72">
        <v>3028499</v>
      </c>
      <c r="E49" s="72">
        <v>152625</v>
      </c>
      <c r="F49" s="72">
        <v>792</v>
      </c>
      <c r="G49" s="72">
        <v>15055</v>
      </c>
      <c r="H49" s="72">
        <v>16785</v>
      </c>
      <c r="I49" s="72">
        <v>496274</v>
      </c>
      <c r="J49" s="72">
        <v>2248</v>
      </c>
      <c r="K49" s="72">
        <v>1083</v>
      </c>
      <c r="L49" s="72">
        <v>16275</v>
      </c>
      <c r="M49" s="72">
        <v>49081</v>
      </c>
      <c r="N49" s="72">
        <v>26234</v>
      </c>
      <c r="O49" s="72">
        <v>1902647</v>
      </c>
      <c r="P49" s="72">
        <v>1783158</v>
      </c>
      <c r="Q49" s="72">
        <v>119465</v>
      </c>
      <c r="R49" s="72">
        <v>24</v>
      </c>
      <c r="S49" s="72">
        <v>1120</v>
      </c>
      <c r="T49" s="72">
        <v>28928</v>
      </c>
      <c r="U49" s="72">
        <v>18297</v>
      </c>
      <c r="V49" s="72">
        <v>11672</v>
      </c>
      <c r="W49" s="72">
        <v>1320876</v>
      </c>
      <c r="X49" s="72">
        <v>0</v>
      </c>
      <c r="Y49" s="72">
        <v>713535</v>
      </c>
      <c r="Z49" s="72">
        <v>22590</v>
      </c>
      <c r="AA49" s="72">
        <v>2291843</v>
      </c>
      <c r="AB49" s="72">
        <v>172434</v>
      </c>
      <c r="AC49" s="72">
        <v>705685</v>
      </c>
      <c r="AD49" s="72">
        <v>124159</v>
      </c>
      <c r="AE49" s="72">
        <v>86189</v>
      </c>
      <c r="AF49" s="73">
        <v>11204926</v>
      </c>
    </row>
    <row r="50" spans="2:33" ht="18.75" customHeight="1">
      <c r="B50" s="70">
        <v>42</v>
      </c>
      <c r="C50" s="71" t="s">
        <v>115</v>
      </c>
      <c r="D50" s="72">
        <v>2363131</v>
      </c>
      <c r="E50" s="72">
        <v>58628</v>
      </c>
      <c r="F50" s="72">
        <v>303</v>
      </c>
      <c r="G50" s="72">
        <v>5780</v>
      </c>
      <c r="H50" s="72">
        <v>6451</v>
      </c>
      <c r="I50" s="72">
        <v>254192</v>
      </c>
      <c r="J50" s="72">
        <v>0</v>
      </c>
      <c r="K50" s="72">
        <v>421</v>
      </c>
      <c r="L50" s="72">
        <v>6336</v>
      </c>
      <c r="M50" s="72">
        <v>50264</v>
      </c>
      <c r="N50" s="72">
        <v>4194</v>
      </c>
      <c r="O50" s="72">
        <v>620344</v>
      </c>
      <c r="P50" s="72">
        <v>540092</v>
      </c>
      <c r="Q50" s="72">
        <v>80227</v>
      </c>
      <c r="R50" s="72">
        <v>25</v>
      </c>
      <c r="S50" s="72">
        <v>681</v>
      </c>
      <c r="T50" s="72">
        <v>22075</v>
      </c>
      <c r="U50" s="72">
        <v>5035</v>
      </c>
      <c r="V50" s="72">
        <v>4573</v>
      </c>
      <c r="W50" s="72">
        <v>689052</v>
      </c>
      <c r="X50" s="72">
        <v>0</v>
      </c>
      <c r="Y50" s="72">
        <v>264684</v>
      </c>
      <c r="Z50" s="72">
        <v>13332</v>
      </c>
      <c r="AA50" s="72">
        <v>252015</v>
      </c>
      <c r="AB50" s="72">
        <v>549304</v>
      </c>
      <c r="AC50" s="72">
        <v>492006</v>
      </c>
      <c r="AD50" s="72">
        <v>48122</v>
      </c>
      <c r="AE50" s="72">
        <v>327959</v>
      </c>
      <c r="AF50" s="73">
        <v>6038882</v>
      </c>
    </row>
    <row r="51" spans="2:33" ht="18.75" customHeight="1">
      <c r="B51" s="82">
        <v>43</v>
      </c>
      <c r="C51" s="71" t="s">
        <v>116</v>
      </c>
      <c r="D51" s="72">
        <v>3800191</v>
      </c>
      <c r="E51" s="72">
        <v>132424</v>
      </c>
      <c r="F51" s="72">
        <v>921</v>
      </c>
      <c r="G51" s="72">
        <v>17562</v>
      </c>
      <c r="H51" s="72">
        <v>19636</v>
      </c>
      <c r="I51" s="72">
        <v>602452</v>
      </c>
      <c r="J51" s="72">
        <v>2712</v>
      </c>
      <c r="K51" s="72">
        <v>941</v>
      </c>
      <c r="L51" s="72">
        <v>14137</v>
      </c>
      <c r="M51" s="72">
        <v>72616</v>
      </c>
      <c r="N51" s="72">
        <v>46390</v>
      </c>
      <c r="O51" s="72">
        <v>1969610</v>
      </c>
      <c r="P51" s="72">
        <v>1726315</v>
      </c>
      <c r="Q51" s="72">
        <v>243260</v>
      </c>
      <c r="R51" s="72">
        <v>35</v>
      </c>
      <c r="S51" s="72">
        <v>2413</v>
      </c>
      <c r="T51" s="267">
        <v>140842</v>
      </c>
      <c r="U51" s="72">
        <v>170098</v>
      </c>
      <c r="V51" s="72">
        <v>14808</v>
      </c>
      <c r="W51" s="72">
        <v>4259062</v>
      </c>
      <c r="X51" s="72">
        <v>0</v>
      </c>
      <c r="Y51" s="72">
        <v>828982</v>
      </c>
      <c r="Z51" s="72">
        <v>15935</v>
      </c>
      <c r="AA51" s="72">
        <v>10421165</v>
      </c>
      <c r="AB51" s="72">
        <v>9797472</v>
      </c>
      <c r="AC51" s="72">
        <v>1213832</v>
      </c>
      <c r="AD51" s="72">
        <v>287006</v>
      </c>
      <c r="AE51" s="72">
        <v>1019465</v>
      </c>
      <c r="AF51" s="73">
        <v>34850672</v>
      </c>
    </row>
    <row r="52" spans="2:33" ht="18.75" customHeight="1">
      <c r="B52" s="70">
        <v>44</v>
      </c>
      <c r="C52" s="71" t="s">
        <v>117</v>
      </c>
      <c r="D52" s="77">
        <v>1298811</v>
      </c>
      <c r="E52" s="77">
        <v>90173</v>
      </c>
      <c r="F52" s="77">
        <v>509</v>
      </c>
      <c r="G52" s="72">
        <v>9694</v>
      </c>
      <c r="H52" s="72">
        <v>10809</v>
      </c>
      <c r="I52" s="72">
        <v>324158</v>
      </c>
      <c r="J52" s="72">
        <v>0</v>
      </c>
      <c r="K52" s="72">
        <v>645</v>
      </c>
      <c r="L52" s="72">
        <v>9691</v>
      </c>
      <c r="M52" s="72">
        <v>16412</v>
      </c>
      <c r="N52" s="72">
        <v>9324</v>
      </c>
      <c r="O52" s="268">
        <v>2465733</v>
      </c>
      <c r="P52" s="268">
        <v>2369618</v>
      </c>
      <c r="Q52" s="268">
        <v>95843</v>
      </c>
      <c r="R52" s="268">
        <v>272</v>
      </c>
      <c r="S52" s="268">
        <v>1489</v>
      </c>
      <c r="T52" s="268">
        <v>17601</v>
      </c>
      <c r="U52" s="72">
        <v>18117</v>
      </c>
      <c r="V52" s="72">
        <v>24792</v>
      </c>
      <c r="W52" s="72">
        <v>900738</v>
      </c>
      <c r="X52" s="72">
        <v>0</v>
      </c>
      <c r="Y52" s="72">
        <v>425332</v>
      </c>
      <c r="Z52" s="72">
        <v>43138</v>
      </c>
      <c r="AA52" s="72">
        <v>36486</v>
      </c>
      <c r="AB52" s="72">
        <v>921927</v>
      </c>
      <c r="AC52" s="72">
        <v>286307</v>
      </c>
      <c r="AD52" s="72">
        <v>48989</v>
      </c>
      <c r="AE52" s="72">
        <v>478728</v>
      </c>
      <c r="AF52" s="73">
        <v>7439603</v>
      </c>
    </row>
    <row r="53" spans="2:33" ht="18.75" customHeight="1">
      <c r="B53" s="78"/>
      <c r="C53" s="79" t="s">
        <v>118</v>
      </c>
      <c r="D53" s="80">
        <v>44869385</v>
      </c>
      <c r="E53" s="80">
        <v>1576744</v>
      </c>
      <c r="F53" s="80">
        <v>9930</v>
      </c>
      <c r="G53" s="80">
        <v>189219</v>
      </c>
      <c r="H53" s="80">
        <v>211466</v>
      </c>
      <c r="I53" s="80">
        <v>6284217</v>
      </c>
      <c r="J53" s="80">
        <v>233287</v>
      </c>
      <c r="K53" s="80">
        <v>10129</v>
      </c>
      <c r="L53" s="80">
        <v>152219</v>
      </c>
      <c r="M53" s="80">
        <v>695860</v>
      </c>
      <c r="N53" s="80">
        <v>300545</v>
      </c>
      <c r="O53" s="80">
        <v>24655696</v>
      </c>
      <c r="P53" s="80">
        <v>22970057</v>
      </c>
      <c r="Q53" s="80">
        <v>1581943</v>
      </c>
      <c r="R53" s="80">
        <v>103696</v>
      </c>
      <c r="S53" s="80">
        <v>24000</v>
      </c>
      <c r="T53" s="80">
        <v>678257</v>
      </c>
      <c r="U53" s="80">
        <v>1292004</v>
      </c>
      <c r="V53" s="80">
        <v>503766</v>
      </c>
      <c r="W53" s="80">
        <v>23184512</v>
      </c>
      <c r="X53" s="80">
        <v>38092</v>
      </c>
      <c r="Y53" s="80">
        <v>8518840</v>
      </c>
      <c r="Z53" s="80">
        <v>354237</v>
      </c>
      <c r="AA53" s="80">
        <v>15453791</v>
      </c>
      <c r="AB53" s="80">
        <v>15163375</v>
      </c>
      <c r="AC53" s="80">
        <v>8918695</v>
      </c>
      <c r="AD53" s="80">
        <v>3587807</v>
      </c>
      <c r="AE53" s="80">
        <v>8388454</v>
      </c>
      <c r="AF53" s="81">
        <v>165294527</v>
      </c>
    </row>
    <row r="54" spans="2:33" ht="18.75" customHeight="1" thickBot="1">
      <c r="B54" s="83"/>
      <c r="C54" s="84" t="s">
        <v>119</v>
      </c>
      <c r="D54" s="85">
        <v>461911070</v>
      </c>
      <c r="E54" s="85">
        <v>13735551</v>
      </c>
      <c r="F54" s="85">
        <v>123978</v>
      </c>
      <c r="G54" s="85">
        <v>2359921</v>
      </c>
      <c r="H54" s="85">
        <v>2638002</v>
      </c>
      <c r="I54" s="85">
        <v>70358425</v>
      </c>
      <c r="J54" s="85">
        <v>1860142</v>
      </c>
      <c r="K54" s="85">
        <v>89820</v>
      </c>
      <c r="L54" s="85">
        <v>1348501</v>
      </c>
      <c r="M54" s="85">
        <v>8099517</v>
      </c>
      <c r="N54" s="85">
        <v>3355159</v>
      </c>
      <c r="O54" s="85">
        <v>194247331</v>
      </c>
      <c r="P54" s="85">
        <v>172381006</v>
      </c>
      <c r="Q54" s="85">
        <v>18085575</v>
      </c>
      <c r="R54" s="85">
        <v>3780750</v>
      </c>
      <c r="S54" s="85">
        <v>292386</v>
      </c>
      <c r="T54" s="85">
        <v>8014974</v>
      </c>
      <c r="U54" s="85">
        <v>10647273</v>
      </c>
      <c r="V54" s="85">
        <v>5615241</v>
      </c>
      <c r="W54" s="85">
        <v>247593419</v>
      </c>
      <c r="X54" s="85">
        <v>326282</v>
      </c>
      <c r="Y54" s="85">
        <v>86726564</v>
      </c>
      <c r="Z54" s="85">
        <v>3795243</v>
      </c>
      <c r="AA54" s="85">
        <v>39238984</v>
      </c>
      <c r="AB54" s="85">
        <v>65072396</v>
      </c>
      <c r="AC54" s="85">
        <v>74666626</v>
      </c>
      <c r="AD54" s="85">
        <v>27120564</v>
      </c>
      <c r="AE54" s="85">
        <v>81632223</v>
      </c>
      <c r="AF54" s="86">
        <v>1410869592</v>
      </c>
    </row>
    <row r="55" spans="2:33">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row>
    <row r="56" spans="2:33">
      <c r="AG56" s="47"/>
    </row>
  </sheetData>
  <mergeCells count="28">
    <mergeCell ref="AB5:AB7"/>
    <mergeCell ref="AC5:AC7"/>
    <mergeCell ref="AD5:AD7"/>
    <mergeCell ref="AE5:AE7"/>
    <mergeCell ref="V5:V7"/>
    <mergeCell ref="W5:W7"/>
    <mergeCell ref="X5:X7"/>
    <mergeCell ref="Y5:Y7"/>
    <mergeCell ref="Z5:Z7"/>
    <mergeCell ref="AA5:AA7"/>
    <mergeCell ref="U5:U7"/>
    <mergeCell ref="J5:J7"/>
    <mergeCell ref="K5:K7"/>
    <mergeCell ref="L5:L7"/>
    <mergeCell ref="M5:M7"/>
    <mergeCell ref="N5:N7"/>
    <mergeCell ref="O5:O7"/>
    <mergeCell ref="P5:P7"/>
    <mergeCell ref="Q5:Q7"/>
    <mergeCell ref="R5:R7"/>
    <mergeCell ref="S5:S7"/>
    <mergeCell ref="T5:T7"/>
    <mergeCell ref="I5:I7"/>
    <mergeCell ref="D5:D6"/>
    <mergeCell ref="E5:E6"/>
    <mergeCell ref="F5:F6"/>
    <mergeCell ref="G5:G6"/>
    <mergeCell ref="H5:H7"/>
  </mergeCells>
  <phoneticPr fontId="17"/>
  <printOptions verticalCentered="1"/>
  <pageMargins left="0.39370078740157483" right="0.39370078740157483" top="0.70866141732283472" bottom="0.6692913385826772" header="0.51181102362204722" footer="0.51181102362204722"/>
  <pageSetup paperSize="9" scale="68" fitToWidth="0" orientation="portrait" r:id="rId1"/>
  <headerFooter differentOddEven="1" alignWithMargins="0">
    <oddHeader>&amp;L&amp;14第６表　歳入科目内訳（市町村別）</oddHeader>
  </headerFooter>
  <colBreaks count="3" manualBreakCount="3">
    <brk id="10" min="1" max="53" man="1"/>
    <brk id="18" min="1" max="53" man="1"/>
    <brk id="25" min="1" max="5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41"/>
  <sheetViews>
    <sheetView view="pageBreakPreview" zoomScale="85" zoomScaleNormal="75" zoomScaleSheetLayoutView="85" workbookViewId="0">
      <pane xSplit="2" ySplit="5" topLeftCell="C6"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125" style="271" customWidth="1"/>
    <col min="2" max="2" width="25.25" style="271" customWidth="1"/>
    <col min="3" max="9" width="20.625" style="271" customWidth="1"/>
    <col min="10" max="10" width="7.875" style="271" bestFit="1" customWidth="1"/>
    <col min="11" max="16384" width="9" style="271"/>
  </cols>
  <sheetData>
    <row r="2" spans="1:10" ht="18.75">
      <c r="A2" s="270" t="s">
        <v>279</v>
      </c>
    </row>
    <row r="3" spans="1:10" ht="20.25" customHeight="1" thickBot="1">
      <c r="H3" s="272"/>
      <c r="I3" s="273" t="s">
        <v>280</v>
      </c>
    </row>
    <row r="4" spans="1:10" ht="23.25" customHeight="1">
      <c r="A4" s="274"/>
      <c r="B4" s="1568" t="s">
        <v>281</v>
      </c>
      <c r="C4" s="275" t="s">
        <v>282</v>
      </c>
      <c r="D4" s="1570" t="s">
        <v>283</v>
      </c>
      <c r="E4" s="1570"/>
      <c r="F4" s="275" t="s">
        <v>284</v>
      </c>
      <c r="G4" s="1570" t="s">
        <v>285</v>
      </c>
      <c r="H4" s="1571"/>
      <c r="I4" s="276" t="s">
        <v>282</v>
      </c>
    </row>
    <row r="5" spans="1:10" ht="23.25" customHeight="1">
      <c r="A5" s="277"/>
      <c r="B5" s="1569"/>
      <c r="C5" s="278" t="s">
        <v>286</v>
      </c>
      <c r="D5" s="279" t="s">
        <v>287</v>
      </c>
      <c r="E5" s="279" t="s">
        <v>288</v>
      </c>
      <c r="F5" s="280" t="s">
        <v>289</v>
      </c>
      <c r="G5" s="279" t="s">
        <v>287</v>
      </c>
      <c r="H5" s="281" t="s">
        <v>288</v>
      </c>
      <c r="I5" s="282" t="s">
        <v>290</v>
      </c>
    </row>
    <row r="6" spans="1:10" ht="23.25" customHeight="1">
      <c r="A6" s="283" t="s">
        <v>291</v>
      </c>
      <c r="B6" s="284" t="s">
        <v>292</v>
      </c>
      <c r="C6" s="285">
        <v>461911070</v>
      </c>
      <c r="D6" s="285">
        <v>0</v>
      </c>
      <c r="E6" s="285">
        <v>17589509</v>
      </c>
      <c r="F6" s="285">
        <v>444321561</v>
      </c>
      <c r="G6" s="285">
        <v>0</v>
      </c>
      <c r="H6" s="285">
        <v>444321561</v>
      </c>
      <c r="I6" s="286">
        <v>32.739458885438935</v>
      </c>
      <c r="J6" s="287"/>
    </row>
    <row r="7" spans="1:10" ht="23.25" customHeight="1">
      <c r="A7" s="283" t="s">
        <v>293</v>
      </c>
      <c r="B7" s="284" t="s">
        <v>294</v>
      </c>
      <c r="C7" s="288">
        <v>13735551</v>
      </c>
      <c r="D7" s="288">
        <v>0</v>
      </c>
      <c r="E7" s="285">
        <v>0</v>
      </c>
      <c r="F7" s="285">
        <v>13735551</v>
      </c>
      <c r="G7" s="288">
        <v>0</v>
      </c>
      <c r="H7" s="288">
        <v>13735551</v>
      </c>
      <c r="I7" s="286">
        <v>0.97355213252055117</v>
      </c>
      <c r="J7" s="287"/>
    </row>
    <row r="8" spans="1:10" ht="23.25" customHeight="1">
      <c r="A8" s="283" t="s">
        <v>295</v>
      </c>
      <c r="B8" s="284" t="s">
        <v>296</v>
      </c>
      <c r="C8" s="288">
        <v>123978</v>
      </c>
      <c r="D8" s="288">
        <v>0</v>
      </c>
      <c r="E8" s="285">
        <v>0</v>
      </c>
      <c r="F8" s="285">
        <v>123978</v>
      </c>
      <c r="G8" s="288">
        <v>0</v>
      </c>
      <c r="H8" s="288">
        <v>123978</v>
      </c>
      <c r="I8" s="286">
        <v>8.7873465204004481E-3</v>
      </c>
      <c r="J8" s="287"/>
    </row>
    <row r="9" spans="1:10" ht="23.25" customHeight="1">
      <c r="A9" s="283" t="s">
        <v>297</v>
      </c>
      <c r="B9" s="284" t="s">
        <v>298</v>
      </c>
      <c r="C9" s="288">
        <v>2359921</v>
      </c>
      <c r="D9" s="288">
        <v>0</v>
      </c>
      <c r="E9" s="285">
        <v>0</v>
      </c>
      <c r="F9" s="285">
        <v>2359921</v>
      </c>
      <c r="G9" s="288">
        <v>0</v>
      </c>
      <c r="H9" s="288">
        <v>2359921</v>
      </c>
      <c r="I9" s="286">
        <v>0.16726712471381977</v>
      </c>
      <c r="J9" s="287"/>
    </row>
    <row r="10" spans="1:10" ht="23.25" customHeight="1">
      <c r="A10" s="283" t="s">
        <v>299</v>
      </c>
      <c r="B10" s="284" t="s">
        <v>300</v>
      </c>
      <c r="C10" s="288">
        <v>2638002</v>
      </c>
      <c r="D10" s="288">
        <v>0</v>
      </c>
      <c r="E10" s="285">
        <v>0</v>
      </c>
      <c r="F10" s="285">
        <v>2638002</v>
      </c>
      <c r="G10" s="288">
        <v>0</v>
      </c>
      <c r="H10" s="288">
        <v>2638002</v>
      </c>
      <c r="I10" s="286">
        <v>0.18697702572641456</v>
      </c>
      <c r="J10" s="287"/>
    </row>
    <row r="11" spans="1:10" ht="23.25" customHeight="1">
      <c r="A11" s="283" t="s">
        <v>301</v>
      </c>
      <c r="B11" s="284" t="s">
        <v>302</v>
      </c>
      <c r="C11" s="288">
        <v>70358425</v>
      </c>
      <c r="D11" s="288">
        <v>0</v>
      </c>
      <c r="E11" s="285">
        <v>0</v>
      </c>
      <c r="F11" s="285">
        <v>70358425</v>
      </c>
      <c r="G11" s="288">
        <v>0</v>
      </c>
      <c r="H11" s="288">
        <v>70358425</v>
      </c>
      <c r="I11" s="286">
        <v>4.9868836495556135</v>
      </c>
      <c r="J11" s="287"/>
    </row>
    <row r="12" spans="1:10" ht="23.25" customHeight="1">
      <c r="A12" s="283" t="s">
        <v>303</v>
      </c>
      <c r="B12" s="284" t="s">
        <v>304</v>
      </c>
      <c r="C12" s="288">
        <v>1860142</v>
      </c>
      <c r="D12" s="288">
        <v>0</v>
      </c>
      <c r="E12" s="285">
        <v>0</v>
      </c>
      <c r="F12" s="285">
        <v>1860142</v>
      </c>
      <c r="G12" s="288">
        <v>0</v>
      </c>
      <c r="H12" s="288">
        <v>1860142</v>
      </c>
      <c r="I12" s="286">
        <v>0.13184365235082621</v>
      </c>
      <c r="J12" s="287"/>
    </row>
    <row r="13" spans="1:10" s="291" customFormat="1" ht="23.25" customHeight="1">
      <c r="A13" s="289" t="s">
        <v>305</v>
      </c>
      <c r="B13" s="290" t="s">
        <v>306</v>
      </c>
      <c r="C13" s="288">
        <v>89820</v>
      </c>
      <c r="D13" s="288">
        <v>0</v>
      </c>
      <c r="E13" s="285">
        <v>0</v>
      </c>
      <c r="F13" s="285">
        <v>89820</v>
      </c>
      <c r="G13" s="288">
        <v>0</v>
      </c>
      <c r="H13" s="288">
        <v>89820</v>
      </c>
      <c r="I13" s="286">
        <v>6.3662864739096317E-3</v>
      </c>
      <c r="J13" s="287"/>
    </row>
    <row r="14" spans="1:10" s="291" customFormat="1" ht="23.25" customHeight="1">
      <c r="A14" s="289" t="s">
        <v>307</v>
      </c>
      <c r="B14" s="290" t="s">
        <v>308</v>
      </c>
      <c r="C14" s="288">
        <v>1348501</v>
      </c>
      <c r="D14" s="288">
        <v>0</v>
      </c>
      <c r="E14" s="285">
        <v>0</v>
      </c>
      <c r="F14" s="285">
        <v>1348501</v>
      </c>
      <c r="G14" s="288">
        <v>0</v>
      </c>
      <c r="H14" s="288">
        <v>1348501</v>
      </c>
      <c r="I14" s="286">
        <v>9.5579421914424534E-2</v>
      </c>
      <c r="J14" s="287"/>
    </row>
    <row r="15" spans="1:10" ht="23.25" customHeight="1">
      <c r="A15" s="283" t="s">
        <v>309</v>
      </c>
      <c r="B15" s="284" t="s">
        <v>310</v>
      </c>
      <c r="C15" s="288">
        <v>8099517</v>
      </c>
      <c r="D15" s="288">
        <v>0</v>
      </c>
      <c r="E15" s="285">
        <v>0</v>
      </c>
      <c r="F15" s="285">
        <v>8099517</v>
      </c>
      <c r="G15" s="288">
        <v>0</v>
      </c>
      <c r="H15" s="288">
        <v>8099517</v>
      </c>
      <c r="I15" s="286">
        <v>0.57407977646739161</v>
      </c>
      <c r="J15" s="287"/>
    </row>
    <row r="16" spans="1:10" ht="23.25" customHeight="1">
      <c r="A16" s="283" t="s">
        <v>311</v>
      </c>
      <c r="B16" s="284" t="s">
        <v>312</v>
      </c>
      <c r="C16" s="288">
        <v>3355159</v>
      </c>
      <c r="D16" s="288">
        <v>0</v>
      </c>
      <c r="E16" s="285">
        <v>0</v>
      </c>
      <c r="F16" s="285">
        <v>3355159</v>
      </c>
      <c r="G16" s="288">
        <v>0</v>
      </c>
      <c r="H16" s="288">
        <v>3355159</v>
      </c>
      <c r="I16" s="286">
        <v>0.23780787530078115</v>
      </c>
      <c r="J16" s="287"/>
    </row>
    <row r="17" spans="1:10" ht="23.25" customHeight="1">
      <c r="A17" s="283" t="s">
        <v>313</v>
      </c>
      <c r="B17" s="284" t="s">
        <v>314</v>
      </c>
      <c r="C17" s="288">
        <v>194247331</v>
      </c>
      <c r="D17" s="288">
        <v>0</v>
      </c>
      <c r="E17" s="285">
        <v>21866325</v>
      </c>
      <c r="F17" s="285">
        <v>172381006</v>
      </c>
      <c r="G17" s="288">
        <v>0</v>
      </c>
      <c r="H17" s="288">
        <v>172381006</v>
      </c>
      <c r="I17" s="286">
        <v>13.767915341108294</v>
      </c>
      <c r="J17" s="287"/>
    </row>
    <row r="18" spans="1:10" ht="23.25" customHeight="1">
      <c r="A18" s="283" t="s">
        <v>315</v>
      </c>
      <c r="B18" s="292" t="s">
        <v>316</v>
      </c>
      <c r="C18" s="288">
        <v>292386</v>
      </c>
      <c r="D18" s="288">
        <v>0</v>
      </c>
      <c r="E18" s="285">
        <v>0</v>
      </c>
      <c r="F18" s="285">
        <v>292386</v>
      </c>
      <c r="G18" s="288">
        <v>0</v>
      </c>
      <c r="H18" s="288">
        <v>292386</v>
      </c>
      <c r="I18" s="286">
        <v>2.0723814706752854E-2</v>
      </c>
      <c r="J18" s="287"/>
    </row>
    <row r="19" spans="1:10" ht="23.25" customHeight="1">
      <c r="A19" s="283" t="s">
        <v>317</v>
      </c>
      <c r="B19" s="284" t="s">
        <v>318</v>
      </c>
      <c r="C19" s="288">
        <v>8014974</v>
      </c>
      <c r="D19" s="288">
        <v>471126</v>
      </c>
      <c r="E19" s="285">
        <v>22301</v>
      </c>
      <c r="F19" s="285">
        <v>7521547</v>
      </c>
      <c r="G19" s="288">
        <v>7486406</v>
      </c>
      <c r="H19" s="288">
        <v>35141</v>
      </c>
      <c r="I19" s="286">
        <v>0.56808751463969465</v>
      </c>
      <c r="J19" s="287"/>
    </row>
    <row r="20" spans="1:10" ht="23.25" customHeight="1">
      <c r="A20" s="283" t="s">
        <v>319</v>
      </c>
      <c r="B20" s="284" t="s">
        <v>320</v>
      </c>
      <c r="C20" s="288">
        <v>10647273</v>
      </c>
      <c r="D20" s="288">
        <v>73567</v>
      </c>
      <c r="E20" s="285">
        <v>487630</v>
      </c>
      <c r="F20" s="285">
        <v>10086076</v>
      </c>
      <c r="G20" s="288">
        <v>8416837</v>
      </c>
      <c r="H20" s="288">
        <v>1669239</v>
      </c>
      <c r="I20" s="286">
        <v>0.75466032157563145</v>
      </c>
      <c r="J20" s="287"/>
    </row>
    <row r="21" spans="1:10" ht="23.25" customHeight="1">
      <c r="A21" s="283" t="s">
        <v>321</v>
      </c>
      <c r="B21" s="284" t="s">
        <v>322</v>
      </c>
      <c r="C21" s="288">
        <v>5615241</v>
      </c>
      <c r="D21" s="288">
        <v>3894</v>
      </c>
      <c r="E21" s="285">
        <v>100250</v>
      </c>
      <c r="F21" s="285">
        <v>5511097</v>
      </c>
      <c r="G21" s="288">
        <v>5506451</v>
      </c>
      <c r="H21" s="288">
        <v>4646</v>
      </c>
      <c r="I21" s="286">
        <v>0.39799858412427958</v>
      </c>
      <c r="J21" s="287"/>
    </row>
    <row r="22" spans="1:10" ht="23.25" customHeight="1">
      <c r="A22" s="283" t="s">
        <v>323</v>
      </c>
      <c r="B22" s="284" t="s">
        <v>324</v>
      </c>
      <c r="C22" s="288">
        <v>247593419</v>
      </c>
      <c r="D22" s="288">
        <v>50139780</v>
      </c>
      <c r="E22" s="285">
        <v>45879708</v>
      </c>
      <c r="F22" s="285">
        <v>151573931</v>
      </c>
      <c r="G22" s="288">
        <v>151573931</v>
      </c>
      <c r="H22" s="288">
        <v>0</v>
      </c>
      <c r="I22" s="286">
        <v>17.548993925726343</v>
      </c>
      <c r="J22" s="287"/>
    </row>
    <row r="23" spans="1:10" ht="23.25" customHeight="1">
      <c r="A23" s="283" t="s">
        <v>325</v>
      </c>
      <c r="B23" s="293" t="s">
        <v>326</v>
      </c>
      <c r="C23" s="288">
        <v>326282</v>
      </c>
      <c r="D23" s="288">
        <v>0</v>
      </c>
      <c r="E23" s="285">
        <v>0</v>
      </c>
      <c r="F23" s="285">
        <v>326282</v>
      </c>
      <c r="G23" s="288">
        <v>0</v>
      </c>
      <c r="H23" s="288">
        <v>326282</v>
      </c>
      <c r="I23" s="286">
        <v>2.3126304645737946E-2</v>
      </c>
      <c r="J23" s="287"/>
    </row>
    <row r="24" spans="1:10" ht="23.25" customHeight="1">
      <c r="A24" s="283" t="s">
        <v>327</v>
      </c>
      <c r="B24" s="284" t="s">
        <v>328</v>
      </c>
      <c r="C24" s="288">
        <v>86726564</v>
      </c>
      <c r="D24" s="288">
        <v>8734204</v>
      </c>
      <c r="E24" s="285">
        <v>1291992</v>
      </c>
      <c r="F24" s="285">
        <v>76700368</v>
      </c>
      <c r="G24" s="288">
        <v>76700368</v>
      </c>
      <c r="H24" s="288">
        <v>0</v>
      </c>
      <c r="I24" s="286">
        <v>6.1470290728329768</v>
      </c>
      <c r="J24" s="287"/>
    </row>
    <row r="25" spans="1:10" ht="23.25" customHeight="1">
      <c r="A25" s="283" t="s">
        <v>329</v>
      </c>
      <c r="B25" s="284" t="s">
        <v>330</v>
      </c>
      <c r="C25" s="288">
        <v>3795243</v>
      </c>
      <c r="D25" s="288">
        <v>658935</v>
      </c>
      <c r="E25" s="285">
        <v>1534456</v>
      </c>
      <c r="F25" s="285">
        <v>1601852</v>
      </c>
      <c r="G25" s="288">
        <v>337116</v>
      </c>
      <c r="H25" s="288">
        <v>1264736</v>
      </c>
      <c r="I25" s="286">
        <v>0.26900026916165898</v>
      </c>
      <c r="J25" s="287"/>
    </row>
    <row r="26" spans="1:10" ht="23.25" customHeight="1">
      <c r="A26" s="283" t="s">
        <v>331</v>
      </c>
      <c r="B26" s="284" t="s">
        <v>332</v>
      </c>
      <c r="C26" s="288">
        <v>39238984</v>
      </c>
      <c r="D26" s="288">
        <v>33554430</v>
      </c>
      <c r="E26" s="285">
        <v>5684554</v>
      </c>
      <c r="F26" s="285">
        <v>0</v>
      </c>
      <c r="G26" s="288">
        <v>0</v>
      </c>
      <c r="H26" s="288">
        <v>0</v>
      </c>
      <c r="I26" s="286">
        <v>2.781191417158277</v>
      </c>
      <c r="J26" s="287"/>
    </row>
    <row r="27" spans="1:10" ht="23.25" customHeight="1">
      <c r="A27" s="283" t="s">
        <v>333</v>
      </c>
      <c r="B27" s="284" t="s">
        <v>334</v>
      </c>
      <c r="C27" s="288">
        <v>65072396</v>
      </c>
      <c r="D27" s="288">
        <v>31939599</v>
      </c>
      <c r="E27" s="285">
        <v>33132797</v>
      </c>
      <c r="F27" s="285">
        <v>0</v>
      </c>
      <c r="G27" s="288">
        <v>0</v>
      </c>
      <c r="H27" s="285">
        <v>0</v>
      </c>
      <c r="I27" s="286">
        <v>4.6122190434167356</v>
      </c>
      <c r="J27" s="287"/>
    </row>
    <row r="28" spans="1:10" ht="23.25" customHeight="1">
      <c r="A28" s="283" t="s">
        <v>335</v>
      </c>
      <c r="B28" s="284" t="s">
        <v>336</v>
      </c>
      <c r="C28" s="288">
        <v>74666626</v>
      </c>
      <c r="D28" s="288">
        <v>9598343</v>
      </c>
      <c r="E28" s="285">
        <v>65068283</v>
      </c>
      <c r="F28" s="285">
        <v>0</v>
      </c>
      <c r="G28" s="288">
        <v>0</v>
      </c>
      <c r="H28" s="285">
        <v>0</v>
      </c>
      <c r="I28" s="286">
        <v>5.2922414958391135</v>
      </c>
      <c r="J28" s="287"/>
    </row>
    <row r="29" spans="1:10" ht="23.25" customHeight="1">
      <c r="A29" s="294" t="s">
        <v>337</v>
      </c>
      <c r="B29" s="295" t="s">
        <v>338</v>
      </c>
      <c r="C29" s="296">
        <v>27120564</v>
      </c>
      <c r="D29" s="296">
        <v>5907733</v>
      </c>
      <c r="E29" s="297">
        <v>5366392</v>
      </c>
      <c r="F29" s="297">
        <v>15846439</v>
      </c>
      <c r="G29" s="296">
        <v>15198437</v>
      </c>
      <c r="H29" s="296">
        <v>648002</v>
      </c>
      <c r="I29" s="298">
        <v>1.9222587370073534</v>
      </c>
      <c r="J29" s="287"/>
    </row>
    <row r="30" spans="1:10" ht="23.25" customHeight="1">
      <c r="A30" s="299" t="s">
        <v>339</v>
      </c>
      <c r="B30" s="300" t="s">
        <v>340</v>
      </c>
      <c r="C30" s="301">
        <v>60000</v>
      </c>
      <c r="D30" s="301">
        <v>0</v>
      </c>
      <c r="E30" s="302">
        <v>60000</v>
      </c>
      <c r="F30" s="302">
        <v>0</v>
      </c>
      <c r="G30" s="301">
        <v>0</v>
      </c>
      <c r="H30" s="301">
        <v>0</v>
      </c>
      <c r="I30" s="303">
        <v>4.2526963753571354E-3</v>
      </c>
      <c r="J30" s="287"/>
    </row>
    <row r="31" spans="1:10" ht="23.25" customHeight="1">
      <c r="A31" s="299" t="s">
        <v>341</v>
      </c>
      <c r="B31" s="300" t="s">
        <v>342</v>
      </c>
      <c r="C31" s="304">
        <v>2110534</v>
      </c>
      <c r="D31" s="304">
        <v>466223</v>
      </c>
      <c r="E31" s="304">
        <v>376503</v>
      </c>
      <c r="F31" s="304">
        <v>1267808</v>
      </c>
      <c r="G31" s="304">
        <v>1200625</v>
      </c>
      <c r="H31" s="304">
        <v>67183</v>
      </c>
      <c r="I31" s="303">
        <v>0.14959100486446661</v>
      </c>
      <c r="J31" s="287"/>
    </row>
    <row r="32" spans="1:10" ht="23.25" customHeight="1">
      <c r="A32" s="305" t="s">
        <v>343</v>
      </c>
      <c r="B32" s="306" t="s">
        <v>344</v>
      </c>
      <c r="C32" s="307">
        <v>24950030</v>
      </c>
      <c r="D32" s="307">
        <v>5441510</v>
      </c>
      <c r="E32" s="308">
        <v>4929889</v>
      </c>
      <c r="F32" s="308">
        <v>14578631</v>
      </c>
      <c r="G32" s="307">
        <v>13997812</v>
      </c>
      <c r="H32" s="308">
        <v>580819</v>
      </c>
      <c r="I32" s="309">
        <v>1.7684150357675299</v>
      </c>
      <c r="J32" s="287"/>
    </row>
    <row r="33" spans="1:10" ht="23.25" customHeight="1">
      <c r="A33" s="294" t="s">
        <v>345</v>
      </c>
      <c r="B33" s="295" t="s">
        <v>346</v>
      </c>
      <c r="C33" s="296">
        <v>81632223</v>
      </c>
      <c r="D33" s="296">
        <v>74188670</v>
      </c>
      <c r="E33" s="297">
        <v>7443553</v>
      </c>
      <c r="F33" s="297">
        <v>0</v>
      </c>
      <c r="G33" s="296">
        <v>0</v>
      </c>
      <c r="H33" s="296">
        <v>0</v>
      </c>
      <c r="I33" s="298">
        <v>5.7859509810740892</v>
      </c>
      <c r="J33" s="287"/>
    </row>
    <row r="34" spans="1:10" ht="23.25" customHeight="1">
      <c r="A34" s="310"/>
      <c r="B34" s="311" t="s">
        <v>347</v>
      </c>
      <c r="C34" s="312">
        <v>568740</v>
      </c>
      <c r="D34" s="312">
        <v>568740</v>
      </c>
      <c r="E34" s="304">
        <v>0</v>
      </c>
      <c r="F34" s="304">
        <v>0</v>
      </c>
      <c r="G34" s="312">
        <v>0</v>
      </c>
      <c r="H34" s="312">
        <v>0</v>
      </c>
      <c r="I34" s="303">
        <v>4.0311308942010279E-2</v>
      </c>
      <c r="J34" s="287"/>
    </row>
    <row r="35" spans="1:10" ht="23.25" customHeight="1">
      <c r="A35" s="310"/>
      <c r="B35" s="311" t="s">
        <v>348</v>
      </c>
      <c r="C35" s="312">
        <v>0</v>
      </c>
      <c r="D35" s="312">
        <v>0</v>
      </c>
      <c r="E35" s="304">
        <v>0</v>
      </c>
      <c r="F35" s="304">
        <v>0</v>
      </c>
      <c r="G35" s="312">
        <v>0</v>
      </c>
      <c r="H35" s="312">
        <v>0</v>
      </c>
      <c r="I35" s="303">
        <v>0</v>
      </c>
      <c r="J35" s="287"/>
    </row>
    <row r="36" spans="1:10" ht="23.25" customHeight="1">
      <c r="A36" s="313"/>
      <c r="B36" s="314" t="s">
        <v>349</v>
      </c>
      <c r="C36" s="312">
        <v>6125453</v>
      </c>
      <c r="D36" s="312">
        <v>0</v>
      </c>
      <c r="E36" s="304">
        <v>6125453</v>
      </c>
      <c r="F36" s="308">
        <v>0</v>
      </c>
      <c r="G36" s="312">
        <v>0</v>
      </c>
      <c r="H36" s="312">
        <v>0</v>
      </c>
      <c r="I36" s="309">
        <v>0.43416152950867487</v>
      </c>
      <c r="J36" s="287"/>
    </row>
    <row r="37" spans="1:10" ht="23.25" customHeight="1" thickBot="1">
      <c r="A37" s="315"/>
      <c r="B37" s="316" t="s">
        <v>350</v>
      </c>
      <c r="C37" s="317">
        <v>1410869592</v>
      </c>
      <c r="D37" s="317">
        <v>215270281</v>
      </c>
      <c r="E37" s="317">
        <v>205467750</v>
      </c>
      <c r="F37" s="317">
        <v>990131561</v>
      </c>
      <c r="G37" s="317">
        <v>265219546</v>
      </c>
      <c r="H37" s="317">
        <v>724912015</v>
      </c>
      <c r="I37" s="318">
        <v>100</v>
      </c>
      <c r="J37" s="287"/>
    </row>
    <row r="39" spans="1:10">
      <c r="C39" s="319"/>
      <c r="D39" s="319"/>
      <c r="E39" s="319"/>
      <c r="F39" s="319"/>
      <c r="G39" s="319"/>
      <c r="H39" s="319"/>
      <c r="I39" s="320"/>
    </row>
    <row r="41" spans="1:10">
      <c r="B41" s="321"/>
      <c r="C41" s="322"/>
      <c r="D41" s="322"/>
      <c r="E41" s="322"/>
      <c r="F41" s="322"/>
      <c r="G41" s="322"/>
      <c r="H41" s="322"/>
      <c r="I41" s="322"/>
    </row>
  </sheetData>
  <mergeCells count="3">
    <mergeCell ref="B4:B5"/>
    <mergeCell ref="D4:E4"/>
    <mergeCell ref="G4:H4"/>
  </mergeCells>
  <phoneticPr fontId="17"/>
  <pageMargins left="0.74803149606299213" right="0.74803149606299213" top="0.98425196850393704" bottom="0.98425196850393704" header="0.51181102362204722" footer="0.51181102362204722"/>
  <pageSetup paperSize="9" scale="93" fitToWidth="2" orientation="portrait" r:id="rId1"/>
  <headerFooter alignWithMargins="0"/>
  <colBreaks count="1" manualBreakCount="1">
    <brk id="5" min="1"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60" zoomScaleNormal="100" workbookViewId="0">
      <pane xSplit="3" ySplit="7" topLeftCell="D1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1" style="48" customWidth="1"/>
    <col min="2" max="2" width="5.625" style="47" customWidth="1"/>
    <col min="3" max="3" width="15.25" style="47" customWidth="1"/>
    <col min="4" max="9" width="15.125" style="47" customWidth="1"/>
    <col min="10" max="10" width="5.875" style="48" customWidth="1"/>
    <col min="11" max="11" width="3.5" style="48" bestFit="1" customWidth="1"/>
    <col min="12" max="12" width="13.25" style="48" bestFit="1" customWidth="1"/>
    <col min="13" max="16" width="16.75" style="48" customWidth="1"/>
    <col min="17" max="16384" width="9" style="48"/>
  </cols>
  <sheetData>
    <row r="2" spans="1:11" ht="28.5" customHeight="1">
      <c r="A2" s="45"/>
      <c r="B2" s="323" t="s">
        <v>351</v>
      </c>
      <c r="D2" s="45"/>
    </row>
    <row r="3" spans="1:11" ht="15" customHeight="1" thickBot="1">
      <c r="I3" s="49" t="s">
        <v>47</v>
      </c>
    </row>
    <row r="4" spans="1:11" s="51" customFormat="1" ht="18.75" customHeight="1">
      <c r="B4" s="52" t="s">
        <v>48</v>
      </c>
      <c r="C4" s="53" t="s">
        <v>49</v>
      </c>
      <c r="D4" s="169"/>
      <c r="E4" s="1572" t="s">
        <v>352</v>
      </c>
      <c r="F4" s="1573"/>
      <c r="G4" s="169"/>
      <c r="H4" s="1572" t="s">
        <v>353</v>
      </c>
      <c r="I4" s="1574"/>
    </row>
    <row r="5" spans="1:11" s="51" customFormat="1" ht="42.75" customHeight="1">
      <c r="B5" s="56"/>
      <c r="C5" s="57"/>
      <c r="D5" s="171" t="s">
        <v>354</v>
      </c>
      <c r="E5" s="171" t="s">
        <v>355</v>
      </c>
      <c r="F5" s="171" t="s">
        <v>356</v>
      </c>
      <c r="G5" s="171" t="s">
        <v>357</v>
      </c>
      <c r="H5" s="171" t="s">
        <v>355</v>
      </c>
      <c r="I5" s="173" t="s">
        <v>356</v>
      </c>
    </row>
    <row r="6" spans="1:11" s="51" customFormat="1" ht="18.75" customHeight="1">
      <c r="B6" s="56" t="s">
        <v>60</v>
      </c>
      <c r="C6" s="57"/>
      <c r="D6" s="58"/>
      <c r="E6" s="58"/>
      <c r="F6" s="58"/>
      <c r="G6" s="58" t="s">
        <v>61</v>
      </c>
      <c r="H6" s="58"/>
      <c r="I6" s="59"/>
    </row>
    <row r="7" spans="1:11" s="51" customFormat="1" ht="18.75" customHeight="1">
      <c r="B7" s="61"/>
      <c r="C7" s="62" t="s">
        <v>64</v>
      </c>
      <c r="D7" s="63" t="s">
        <v>15</v>
      </c>
      <c r="E7" s="63"/>
      <c r="F7" s="63"/>
      <c r="G7" s="63"/>
      <c r="H7" s="63"/>
      <c r="I7" s="64"/>
      <c r="K7" s="65"/>
    </row>
    <row r="8" spans="1:11" ht="18.75" customHeight="1">
      <c r="B8" s="66">
        <v>1</v>
      </c>
      <c r="C8" s="67" t="s">
        <v>73</v>
      </c>
      <c r="D8" s="68">
        <v>124150711</v>
      </c>
      <c r="E8" s="68">
        <v>12302065</v>
      </c>
      <c r="F8" s="68">
        <v>17311009</v>
      </c>
      <c r="G8" s="68">
        <v>94537637</v>
      </c>
      <c r="H8" s="68">
        <v>33331482</v>
      </c>
      <c r="I8" s="69">
        <v>61206155</v>
      </c>
    </row>
    <row r="9" spans="1:11" ht="18.75" customHeight="1">
      <c r="B9" s="70">
        <v>2</v>
      </c>
      <c r="C9" s="71" t="s">
        <v>74</v>
      </c>
      <c r="D9" s="72">
        <v>81904505</v>
      </c>
      <c r="E9" s="72">
        <v>10489084</v>
      </c>
      <c r="F9" s="72">
        <v>15324124</v>
      </c>
      <c r="G9" s="72">
        <v>56091297</v>
      </c>
      <c r="H9" s="72">
        <v>15706774</v>
      </c>
      <c r="I9" s="73">
        <v>40384523</v>
      </c>
    </row>
    <row r="10" spans="1:11" ht="18.75" customHeight="1">
      <c r="B10" s="70">
        <v>3</v>
      </c>
      <c r="C10" s="71" t="s">
        <v>75</v>
      </c>
      <c r="D10" s="72">
        <v>63478433</v>
      </c>
      <c r="E10" s="72">
        <v>5419084</v>
      </c>
      <c r="F10" s="72">
        <v>11425574</v>
      </c>
      <c r="G10" s="72">
        <v>46633775</v>
      </c>
      <c r="H10" s="72">
        <v>13205085</v>
      </c>
      <c r="I10" s="73">
        <v>33428690</v>
      </c>
    </row>
    <row r="11" spans="1:11" ht="18.75" customHeight="1">
      <c r="B11" s="70">
        <v>4</v>
      </c>
      <c r="C11" s="71" t="s">
        <v>76</v>
      </c>
      <c r="D11" s="72">
        <v>59637335</v>
      </c>
      <c r="E11" s="72">
        <v>5729505</v>
      </c>
      <c r="F11" s="72">
        <v>7547968</v>
      </c>
      <c r="G11" s="72">
        <v>46359862</v>
      </c>
      <c r="H11" s="72">
        <v>13813639</v>
      </c>
      <c r="I11" s="73">
        <v>32546223</v>
      </c>
    </row>
    <row r="12" spans="1:11" ht="18.75" customHeight="1">
      <c r="B12" s="70">
        <v>5</v>
      </c>
      <c r="C12" s="71" t="s">
        <v>77</v>
      </c>
      <c r="D12" s="72">
        <v>39375529</v>
      </c>
      <c r="E12" s="72">
        <v>7699821</v>
      </c>
      <c r="F12" s="72">
        <v>5620185</v>
      </c>
      <c r="G12" s="72">
        <v>26055523</v>
      </c>
      <c r="H12" s="72">
        <v>6994545</v>
      </c>
      <c r="I12" s="73">
        <v>19060978</v>
      </c>
    </row>
    <row r="13" spans="1:11" ht="18.75" customHeight="1">
      <c r="B13" s="70">
        <v>6</v>
      </c>
      <c r="C13" s="71" t="s">
        <v>78</v>
      </c>
      <c r="D13" s="72">
        <v>19512243</v>
      </c>
      <c r="E13" s="72">
        <v>1177171</v>
      </c>
      <c r="F13" s="72">
        <v>3004369</v>
      </c>
      <c r="G13" s="72">
        <v>15330703</v>
      </c>
      <c r="H13" s="72">
        <v>3960168</v>
      </c>
      <c r="I13" s="73">
        <v>11370535</v>
      </c>
    </row>
    <row r="14" spans="1:11" ht="18.75" customHeight="1">
      <c r="B14" s="70">
        <v>7</v>
      </c>
      <c r="C14" s="71" t="s">
        <v>79</v>
      </c>
      <c r="D14" s="72">
        <v>31043983</v>
      </c>
      <c r="E14" s="72">
        <v>3541042</v>
      </c>
      <c r="F14" s="72">
        <v>4770053</v>
      </c>
      <c r="G14" s="72">
        <v>22732888</v>
      </c>
      <c r="H14" s="72">
        <v>6458833</v>
      </c>
      <c r="I14" s="73">
        <v>16274055</v>
      </c>
    </row>
    <row r="15" spans="1:11" ht="18.75" customHeight="1">
      <c r="B15" s="70">
        <v>8</v>
      </c>
      <c r="C15" s="71" t="s">
        <v>80</v>
      </c>
      <c r="D15" s="72">
        <v>21039706</v>
      </c>
      <c r="E15" s="72">
        <v>2583882</v>
      </c>
      <c r="F15" s="72">
        <v>3580638</v>
      </c>
      <c r="G15" s="72">
        <v>14875186</v>
      </c>
      <c r="H15" s="72">
        <v>3907645</v>
      </c>
      <c r="I15" s="73">
        <v>10967541</v>
      </c>
    </row>
    <row r="16" spans="1:11" ht="18.75" customHeight="1">
      <c r="B16" s="70">
        <v>9</v>
      </c>
      <c r="C16" s="71" t="s">
        <v>81</v>
      </c>
      <c r="D16" s="72">
        <v>26434837</v>
      </c>
      <c r="E16" s="72">
        <v>1577936</v>
      </c>
      <c r="F16" s="72">
        <v>3625609</v>
      </c>
      <c r="G16" s="72">
        <v>21231292</v>
      </c>
      <c r="H16" s="72">
        <v>5236297</v>
      </c>
      <c r="I16" s="73">
        <v>15994995</v>
      </c>
    </row>
    <row r="17" spans="2:9" ht="18.75" customHeight="1">
      <c r="B17" s="70">
        <v>10</v>
      </c>
      <c r="C17" s="71" t="s">
        <v>82</v>
      </c>
      <c r="D17" s="72">
        <v>26863926</v>
      </c>
      <c r="E17" s="72">
        <v>3334448</v>
      </c>
      <c r="F17" s="72">
        <v>4661270</v>
      </c>
      <c r="G17" s="72">
        <v>18868208</v>
      </c>
      <c r="H17" s="72">
        <v>3669511</v>
      </c>
      <c r="I17" s="73">
        <v>15198697</v>
      </c>
    </row>
    <row r="18" spans="2:9" ht="18.75" customHeight="1">
      <c r="B18" s="70">
        <v>11</v>
      </c>
      <c r="C18" s="71" t="s">
        <v>83</v>
      </c>
      <c r="D18" s="72">
        <v>13692284</v>
      </c>
      <c r="E18" s="72">
        <v>1700926</v>
      </c>
      <c r="F18" s="72">
        <v>2206418</v>
      </c>
      <c r="G18" s="72">
        <v>9784940</v>
      </c>
      <c r="H18" s="72">
        <v>2297167</v>
      </c>
      <c r="I18" s="73">
        <v>7487773</v>
      </c>
    </row>
    <row r="19" spans="2:9" ht="18.75" customHeight="1">
      <c r="B19" s="70">
        <v>12</v>
      </c>
      <c r="C19" s="71" t="s">
        <v>84</v>
      </c>
      <c r="D19" s="72">
        <v>21742728</v>
      </c>
      <c r="E19" s="72">
        <v>3217163</v>
      </c>
      <c r="F19" s="72">
        <v>4288983</v>
      </c>
      <c r="G19" s="72">
        <v>14236582</v>
      </c>
      <c r="H19" s="72">
        <v>3543258</v>
      </c>
      <c r="I19" s="73">
        <v>10693324</v>
      </c>
    </row>
    <row r="20" spans="2:9" ht="18.75" customHeight="1">
      <c r="B20" s="70">
        <v>13</v>
      </c>
      <c r="C20" s="71" t="s">
        <v>85</v>
      </c>
      <c r="D20" s="72">
        <v>36000799</v>
      </c>
      <c r="E20" s="72">
        <v>4841600</v>
      </c>
      <c r="F20" s="72">
        <v>4201678</v>
      </c>
      <c r="G20" s="72">
        <v>26957521</v>
      </c>
      <c r="H20" s="72">
        <v>6855081</v>
      </c>
      <c r="I20" s="73">
        <v>20102440</v>
      </c>
    </row>
    <row r="21" spans="2:9" ht="18.75" customHeight="1">
      <c r="B21" s="70">
        <v>14</v>
      </c>
      <c r="C21" s="71" t="s">
        <v>86</v>
      </c>
      <c r="D21" s="72">
        <v>48613965</v>
      </c>
      <c r="E21" s="72">
        <v>8504717</v>
      </c>
      <c r="F21" s="72">
        <v>5993239</v>
      </c>
      <c r="G21" s="72">
        <v>34116009</v>
      </c>
      <c r="H21" s="72">
        <v>8774103</v>
      </c>
      <c r="I21" s="73">
        <v>25341906</v>
      </c>
    </row>
    <row r="22" spans="2:9" ht="18.75" customHeight="1">
      <c r="B22" s="70">
        <v>15</v>
      </c>
      <c r="C22" s="71" t="s">
        <v>87</v>
      </c>
      <c r="D22" s="72">
        <v>33445031</v>
      </c>
      <c r="E22" s="72">
        <v>4335470</v>
      </c>
      <c r="F22" s="72">
        <v>4942999</v>
      </c>
      <c r="G22" s="72">
        <v>24166562</v>
      </c>
      <c r="H22" s="72">
        <v>6884287</v>
      </c>
      <c r="I22" s="73">
        <v>17282275</v>
      </c>
    </row>
    <row r="23" spans="2:9" ht="18.75" customHeight="1">
      <c r="B23" s="70">
        <v>16</v>
      </c>
      <c r="C23" s="71" t="s">
        <v>88</v>
      </c>
      <c r="D23" s="72">
        <v>118668733</v>
      </c>
      <c r="E23" s="72">
        <v>23553607</v>
      </c>
      <c r="F23" s="72">
        <v>11498394</v>
      </c>
      <c r="G23" s="72">
        <v>83616732</v>
      </c>
      <c r="H23" s="72">
        <v>24785861</v>
      </c>
      <c r="I23" s="73">
        <v>58830871</v>
      </c>
    </row>
    <row r="24" spans="2:9" ht="18.75" customHeight="1">
      <c r="B24" s="70">
        <v>17</v>
      </c>
      <c r="C24" s="71" t="s">
        <v>89</v>
      </c>
      <c r="D24" s="72">
        <v>65173789</v>
      </c>
      <c r="E24" s="72">
        <v>10038973</v>
      </c>
      <c r="F24" s="72">
        <v>8938335</v>
      </c>
      <c r="G24" s="72">
        <v>46196481</v>
      </c>
      <c r="H24" s="72">
        <v>13494229</v>
      </c>
      <c r="I24" s="73">
        <v>32702252</v>
      </c>
    </row>
    <row r="25" spans="2:9" ht="18.75" customHeight="1">
      <c r="B25" s="70">
        <v>18</v>
      </c>
      <c r="C25" s="71" t="s">
        <v>90</v>
      </c>
      <c r="D25" s="72">
        <v>25724581</v>
      </c>
      <c r="E25" s="72">
        <v>1831638</v>
      </c>
      <c r="F25" s="72">
        <v>3209329</v>
      </c>
      <c r="G25" s="72">
        <v>20683614</v>
      </c>
      <c r="H25" s="72">
        <v>6314002</v>
      </c>
      <c r="I25" s="73">
        <v>14369612</v>
      </c>
    </row>
    <row r="26" spans="2:9" ht="18.75" customHeight="1">
      <c r="B26" s="70">
        <v>19</v>
      </c>
      <c r="C26" s="71" t="s">
        <v>91</v>
      </c>
      <c r="D26" s="72">
        <v>14183480</v>
      </c>
      <c r="E26" s="72">
        <v>1838564</v>
      </c>
      <c r="F26" s="72">
        <v>2262291</v>
      </c>
      <c r="G26" s="72">
        <v>10082625</v>
      </c>
      <c r="H26" s="72">
        <v>2375874</v>
      </c>
      <c r="I26" s="73">
        <v>7706751</v>
      </c>
    </row>
    <row r="27" spans="2:9" ht="18.75" customHeight="1">
      <c r="B27" s="70">
        <v>20</v>
      </c>
      <c r="C27" s="71" t="s">
        <v>92</v>
      </c>
      <c r="D27" s="72">
        <v>40198899</v>
      </c>
      <c r="E27" s="72">
        <v>14239229</v>
      </c>
      <c r="F27" s="72">
        <v>5247549</v>
      </c>
      <c r="G27" s="72">
        <v>20712121</v>
      </c>
      <c r="H27" s="72">
        <v>6225477</v>
      </c>
      <c r="I27" s="73">
        <v>14486644</v>
      </c>
    </row>
    <row r="28" spans="2:9" ht="18.75" customHeight="1">
      <c r="B28" s="70">
        <v>21</v>
      </c>
      <c r="C28" s="71" t="s">
        <v>93</v>
      </c>
      <c r="D28" s="72">
        <v>26062186</v>
      </c>
      <c r="E28" s="72">
        <v>4057864</v>
      </c>
      <c r="F28" s="72">
        <v>4743420</v>
      </c>
      <c r="G28" s="72">
        <v>17260902</v>
      </c>
      <c r="H28" s="72">
        <v>3485688</v>
      </c>
      <c r="I28" s="73">
        <v>13775214</v>
      </c>
    </row>
    <row r="29" spans="2:9" ht="18.75" customHeight="1">
      <c r="B29" s="70">
        <v>22</v>
      </c>
      <c r="C29" s="74" t="s">
        <v>94</v>
      </c>
      <c r="D29" s="72">
        <v>23980361</v>
      </c>
      <c r="E29" s="72">
        <v>2735948</v>
      </c>
      <c r="F29" s="72">
        <v>3173575</v>
      </c>
      <c r="G29" s="72">
        <v>18070838</v>
      </c>
      <c r="H29" s="72">
        <v>4649691</v>
      </c>
      <c r="I29" s="73">
        <v>13421147</v>
      </c>
    </row>
    <row r="30" spans="2:9" ht="18.75" customHeight="1">
      <c r="B30" s="70">
        <v>23</v>
      </c>
      <c r="C30" s="75" t="s">
        <v>95</v>
      </c>
      <c r="D30" s="72">
        <v>49544451</v>
      </c>
      <c r="E30" s="72">
        <v>7570543</v>
      </c>
      <c r="F30" s="72">
        <v>6679884</v>
      </c>
      <c r="G30" s="72">
        <v>35294024</v>
      </c>
      <c r="H30" s="72">
        <v>9146951</v>
      </c>
      <c r="I30" s="73">
        <v>26147073</v>
      </c>
    </row>
    <row r="31" spans="2:9" ht="18.75" customHeight="1">
      <c r="B31" s="70">
        <v>24</v>
      </c>
      <c r="C31" s="76" t="s">
        <v>96</v>
      </c>
      <c r="D31" s="72">
        <v>24252650</v>
      </c>
      <c r="E31" s="72">
        <v>1746281</v>
      </c>
      <c r="F31" s="72">
        <v>3806286</v>
      </c>
      <c r="G31" s="72">
        <v>18700083</v>
      </c>
      <c r="H31" s="72">
        <v>4432300</v>
      </c>
      <c r="I31" s="73">
        <v>14267783</v>
      </c>
    </row>
    <row r="32" spans="2:9" ht="18.75" customHeight="1">
      <c r="B32" s="70">
        <v>25</v>
      </c>
      <c r="C32" s="71" t="s">
        <v>97</v>
      </c>
      <c r="D32" s="72">
        <v>23288258</v>
      </c>
      <c r="E32" s="72">
        <v>3712663</v>
      </c>
      <c r="F32" s="72">
        <v>2804444</v>
      </c>
      <c r="G32" s="72">
        <v>16771151</v>
      </c>
      <c r="H32" s="72">
        <v>3345278</v>
      </c>
      <c r="I32" s="73">
        <v>13425873</v>
      </c>
    </row>
    <row r="33" spans="2:9" ht="18.75" customHeight="1">
      <c r="B33" s="70">
        <v>26</v>
      </c>
      <c r="C33" s="74" t="s">
        <v>98</v>
      </c>
      <c r="D33" s="72">
        <v>19861655</v>
      </c>
      <c r="E33" s="72">
        <v>2308985</v>
      </c>
      <c r="F33" s="72">
        <v>2700856</v>
      </c>
      <c r="G33" s="72">
        <v>14851814</v>
      </c>
      <c r="H33" s="72">
        <v>3267216</v>
      </c>
      <c r="I33" s="73">
        <v>11584598</v>
      </c>
    </row>
    <row r="34" spans="2:9" ht="18.75" customHeight="1">
      <c r="B34" s="70">
        <v>27</v>
      </c>
      <c r="C34" s="74" t="s">
        <v>99</v>
      </c>
      <c r="D34" s="72">
        <v>22181266</v>
      </c>
      <c r="E34" s="72">
        <v>3609196</v>
      </c>
      <c r="F34" s="72">
        <v>3526292</v>
      </c>
      <c r="G34" s="72">
        <v>15045778</v>
      </c>
      <c r="H34" s="72">
        <v>3187441</v>
      </c>
      <c r="I34" s="73">
        <v>11858337</v>
      </c>
    </row>
    <row r="35" spans="2:9" ht="18.75" customHeight="1">
      <c r="B35" s="70">
        <v>28</v>
      </c>
      <c r="C35" s="74" t="s">
        <v>100</v>
      </c>
      <c r="D35" s="72">
        <v>48547579</v>
      </c>
      <c r="E35" s="72">
        <v>3972535</v>
      </c>
      <c r="F35" s="72">
        <v>9711404</v>
      </c>
      <c r="G35" s="72">
        <v>34863640</v>
      </c>
      <c r="H35" s="72">
        <v>8960364</v>
      </c>
      <c r="I35" s="73">
        <v>25903276</v>
      </c>
    </row>
    <row r="36" spans="2:9" ht="18.75" customHeight="1">
      <c r="B36" s="70">
        <v>29</v>
      </c>
      <c r="C36" s="74" t="s">
        <v>101</v>
      </c>
      <c r="D36" s="72">
        <v>20333276</v>
      </c>
      <c r="E36" s="72">
        <v>4006538</v>
      </c>
      <c r="F36" s="72">
        <v>2110386</v>
      </c>
      <c r="G36" s="72">
        <v>14216352</v>
      </c>
      <c r="H36" s="72">
        <v>3064434</v>
      </c>
      <c r="I36" s="73">
        <v>11151918</v>
      </c>
    </row>
    <row r="37" spans="2:9" ht="18.75" customHeight="1">
      <c r="B37" s="70">
        <v>30</v>
      </c>
      <c r="C37" s="74" t="s">
        <v>102</v>
      </c>
      <c r="D37" s="72">
        <v>25148846</v>
      </c>
      <c r="E37" s="72">
        <v>3327480</v>
      </c>
      <c r="F37" s="72">
        <v>4260103</v>
      </c>
      <c r="G37" s="72">
        <v>17561263</v>
      </c>
      <c r="H37" s="72">
        <v>4060014</v>
      </c>
      <c r="I37" s="73">
        <v>13501249</v>
      </c>
    </row>
    <row r="38" spans="2:9" ht="18.75" customHeight="1">
      <c r="B38" s="70">
        <v>31</v>
      </c>
      <c r="C38" s="74" t="s">
        <v>103</v>
      </c>
      <c r="D38" s="72">
        <v>26205623</v>
      </c>
      <c r="E38" s="72">
        <v>4124518</v>
      </c>
      <c r="F38" s="72">
        <v>3492891</v>
      </c>
      <c r="G38" s="72">
        <v>18588214</v>
      </c>
      <c r="H38" s="72">
        <v>4935493</v>
      </c>
      <c r="I38" s="73">
        <v>13652721</v>
      </c>
    </row>
    <row r="39" spans="2:9" ht="18.75" customHeight="1">
      <c r="B39" s="70">
        <v>32</v>
      </c>
      <c r="C39" s="74" t="s">
        <v>104</v>
      </c>
      <c r="D39" s="77">
        <v>25283417</v>
      </c>
      <c r="E39" s="77">
        <v>2854537</v>
      </c>
      <c r="F39" s="77">
        <v>3403800</v>
      </c>
      <c r="G39" s="72">
        <v>19025080</v>
      </c>
      <c r="H39" s="77">
        <v>4721260</v>
      </c>
      <c r="I39" s="324">
        <v>14303820</v>
      </c>
    </row>
    <row r="40" spans="2:9" ht="18.75" customHeight="1">
      <c r="B40" s="78"/>
      <c r="C40" s="79" t="s">
        <v>105</v>
      </c>
      <c r="D40" s="80">
        <v>1245575065</v>
      </c>
      <c r="E40" s="80">
        <v>171983013</v>
      </c>
      <c r="F40" s="80">
        <v>180073355</v>
      </c>
      <c r="G40" s="80">
        <v>893518697</v>
      </c>
      <c r="H40" s="80">
        <v>245089448</v>
      </c>
      <c r="I40" s="81">
        <v>648429249</v>
      </c>
    </row>
    <row r="41" spans="2:9" ht="18.75" customHeight="1">
      <c r="B41" s="82">
        <v>33</v>
      </c>
      <c r="C41" s="76" t="s">
        <v>106</v>
      </c>
      <c r="D41" s="68">
        <v>14272899</v>
      </c>
      <c r="E41" s="68">
        <v>2254011</v>
      </c>
      <c r="F41" s="68">
        <v>1484480</v>
      </c>
      <c r="G41" s="68">
        <v>10534408</v>
      </c>
      <c r="H41" s="68">
        <v>2495649</v>
      </c>
      <c r="I41" s="69">
        <v>8038759</v>
      </c>
    </row>
    <row r="42" spans="2:9" ht="18.75" customHeight="1">
      <c r="B42" s="70">
        <v>34</v>
      </c>
      <c r="C42" s="71" t="s">
        <v>107</v>
      </c>
      <c r="D42" s="72">
        <v>10956536</v>
      </c>
      <c r="E42" s="72">
        <v>3134400</v>
      </c>
      <c r="F42" s="72">
        <v>1816566</v>
      </c>
      <c r="G42" s="72">
        <v>6005570</v>
      </c>
      <c r="H42" s="72">
        <v>1393658</v>
      </c>
      <c r="I42" s="73">
        <v>4611912</v>
      </c>
    </row>
    <row r="43" spans="2:9" ht="18.75" customHeight="1">
      <c r="B43" s="82">
        <v>35</v>
      </c>
      <c r="C43" s="71" t="s">
        <v>108</v>
      </c>
      <c r="D43" s="72">
        <v>10533087</v>
      </c>
      <c r="E43" s="72">
        <v>1363263</v>
      </c>
      <c r="F43" s="72">
        <v>1260034</v>
      </c>
      <c r="G43" s="72">
        <v>7909790</v>
      </c>
      <c r="H43" s="72">
        <v>1390625</v>
      </c>
      <c r="I43" s="73">
        <v>6519165</v>
      </c>
    </row>
    <row r="44" spans="2:9" ht="18.75" customHeight="1">
      <c r="B44" s="70">
        <v>36</v>
      </c>
      <c r="C44" s="71" t="s">
        <v>109</v>
      </c>
      <c r="D44" s="72">
        <v>21866509</v>
      </c>
      <c r="E44" s="72">
        <v>1516992</v>
      </c>
      <c r="F44" s="72">
        <v>5050125</v>
      </c>
      <c r="G44" s="72">
        <v>15299392</v>
      </c>
      <c r="H44" s="72">
        <v>2909819</v>
      </c>
      <c r="I44" s="73">
        <v>12389573</v>
      </c>
    </row>
    <row r="45" spans="2:9" ht="18.75" customHeight="1">
      <c r="B45" s="82">
        <v>37</v>
      </c>
      <c r="C45" s="71" t="s">
        <v>110</v>
      </c>
      <c r="D45" s="72">
        <v>13614697</v>
      </c>
      <c r="E45" s="72">
        <v>3163843</v>
      </c>
      <c r="F45" s="72">
        <v>2518323</v>
      </c>
      <c r="G45" s="72">
        <v>7932531</v>
      </c>
      <c r="H45" s="72">
        <v>1465819</v>
      </c>
      <c r="I45" s="73">
        <v>6466712</v>
      </c>
    </row>
    <row r="46" spans="2:9" ht="18.75" customHeight="1">
      <c r="B46" s="70">
        <v>38</v>
      </c>
      <c r="C46" s="71" t="s">
        <v>111</v>
      </c>
      <c r="D46" s="72">
        <v>8333269</v>
      </c>
      <c r="E46" s="72">
        <v>1939722</v>
      </c>
      <c r="F46" s="72">
        <v>951767</v>
      </c>
      <c r="G46" s="72">
        <v>5441780</v>
      </c>
      <c r="H46" s="72">
        <v>822401</v>
      </c>
      <c r="I46" s="73">
        <v>4619379</v>
      </c>
    </row>
    <row r="47" spans="2:9" ht="18.75" customHeight="1">
      <c r="B47" s="82">
        <v>39</v>
      </c>
      <c r="C47" s="71" t="s">
        <v>112</v>
      </c>
      <c r="D47" s="72">
        <v>19208991</v>
      </c>
      <c r="E47" s="72">
        <v>1451853</v>
      </c>
      <c r="F47" s="72">
        <v>2911528</v>
      </c>
      <c r="G47" s="72">
        <v>14845610</v>
      </c>
      <c r="H47" s="72">
        <v>3787834</v>
      </c>
      <c r="I47" s="73">
        <v>11057776</v>
      </c>
    </row>
    <row r="48" spans="2:9" ht="18.75" customHeight="1">
      <c r="B48" s="70">
        <v>40</v>
      </c>
      <c r="C48" s="71" t="s">
        <v>113</v>
      </c>
      <c r="D48" s="72">
        <v>6974456</v>
      </c>
      <c r="E48" s="72">
        <v>1924445</v>
      </c>
      <c r="F48" s="72">
        <v>1198692</v>
      </c>
      <c r="G48" s="72">
        <v>3851319</v>
      </c>
      <c r="H48" s="72">
        <v>569350</v>
      </c>
      <c r="I48" s="73">
        <v>3281969</v>
      </c>
    </row>
    <row r="49" spans="2:10" ht="18.75" customHeight="1">
      <c r="B49" s="82">
        <v>41</v>
      </c>
      <c r="C49" s="71" t="s">
        <v>114</v>
      </c>
      <c r="D49" s="72">
        <v>11204926</v>
      </c>
      <c r="E49" s="72">
        <v>428817</v>
      </c>
      <c r="F49" s="72">
        <v>3634814</v>
      </c>
      <c r="G49" s="72">
        <v>7141295</v>
      </c>
      <c r="H49" s="72">
        <v>1543763</v>
      </c>
      <c r="I49" s="73">
        <v>5597532</v>
      </c>
    </row>
    <row r="50" spans="2:10" ht="18.75" customHeight="1">
      <c r="B50" s="70">
        <v>42</v>
      </c>
      <c r="C50" s="71" t="s">
        <v>115</v>
      </c>
      <c r="D50" s="72">
        <v>6038882</v>
      </c>
      <c r="E50" s="72">
        <v>1374876</v>
      </c>
      <c r="F50" s="72">
        <v>831124</v>
      </c>
      <c r="G50" s="72">
        <v>3832882</v>
      </c>
      <c r="H50" s="72">
        <v>542399</v>
      </c>
      <c r="I50" s="73">
        <v>3290483</v>
      </c>
    </row>
    <row r="51" spans="2:10" ht="18.75" customHeight="1">
      <c r="B51" s="82">
        <v>43</v>
      </c>
      <c r="C51" s="71" t="s">
        <v>116</v>
      </c>
      <c r="D51" s="72">
        <v>34850672</v>
      </c>
      <c r="E51" s="72">
        <v>23659776</v>
      </c>
      <c r="F51" s="72">
        <v>2430738</v>
      </c>
      <c r="G51" s="72">
        <v>8760158</v>
      </c>
      <c r="H51" s="72">
        <v>2285856</v>
      </c>
      <c r="I51" s="73">
        <v>6474302</v>
      </c>
    </row>
    <row r="52" spans="2:10" ht="18.75" customHeight="1">
      <c r="B52" s="70">
        <v>44</v>
      </c>
      <c r="C52" s="71" t="s">
        <v>117</v>
      </c>
      <c r="D52" s="77">
        <v>7439603</v>
      </c>
      <c r="E52" s="77">
        <v>1075270</v>
      </c>
      <c r="F52" s="77">
        <v>1306204</v>
      </c>
      <c r="G52" s="72">
        <v>5058129</v>
      </c>
      <c r="H52" s="77">
        <v>922925</v>
      </c>
      <c r="I52" s="324">
        <v>4135204</v>
      </c>
    </row>
    <row r="53" spans="2:10" ht="18.75" customHeight="1">
      <c r="B53" s="78"/>
      <c r="C53" s="79" t="s">
        <v>118</v>
      </c>
      <c r="D53" s="80">
        <v>165294527</v>
      </c>
      <c r="E53" s="80">
        <v>43287268</v>
      </c>
      <c r="F53" s="80">
        <v>25394395</v>
      </c>
      <c r="G53" s="80">
        <v>96612864</v>
      </c>
      <c r="H53" s="80">
        <v>20130098</v>
      </c>
      <c r="I53" s="81">
        <v>76482766</v>
      </c>
    </row>
    <row r="54" spans="2:10" ht="18.75" customHeight="1" thickBot="1">
      <c r="B54" s="83"/>
      <c r="C54" s="84" t="s">
        <v>119</v>
      </c>
      <c r="D54" s="85">
        <v>1410869592</v>
      </c>
      <c r="E54" s="85">
        <v>215270281</v>
      </c>
      <c r="F54" s="85">
        <v>205467750</v>
      </c>
      <c r="G54" s="85">
        <v>990131561</v>
      </c>
      <c r="H54" s="85">
        <v>265219546</v>
      </c>
      <c r="I54" s="86">
        <v>724912015</v>
      </c>
    </row>
    <row r="55" spans="2:10">
      <c r="D55" s="87"/>
      <c r="E55" s="87"/>
      <c r="F55" s="87"/>
      <c r="G55" s="87"/>
      <c r="H55" s="87"/>
      <c r="I55" s="87"/>
      <c r="J55" s="87"/>
    </row>
    <row r="56" spans="2:10">
      <c r="J56" s="47"/>
    </row>
  </sheetData>
  <mergeCells count="2">
    <mergeCell ref="E4:F4"/>
    <mergeCell ref="H4:I4"/>
  </mergeCells>
  <phoneticPr fontId="17"/>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colBreaks count="1" manualBreakCount="1">
    <brk id="9" min="1" max="5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D33" sqref="D33:O33"/>
    </sheetView>
  </sheetViews>
  <sheetFormatPr defaultColWidth="0" defaultRowHeight="0" customHeight="1" zeroHeight="1"/>
  <cols>
    <col min="1" max="5" width="1.625" style="325" customWidth="1"/>
    <col min="6" max="6" width="2.25" style="325" customWidth="1"/>
    <col min="7" max="14" width="1.625" style="325" customWidth="1"/>
    <col min="15" max="15" width="1.125" style="325" customWidth="1"/>
    <col min="16" max="16" width="1.125" style="326" customWidth="1"/>
    <col min="17" max="24" width="15.25" style="325" customWidth="1"/>
    <col min="25" max="28" width="13" style="325" customWidth="1"/>
    <col min="29" max="29" width="5.625" style="327" customWidth="1"/>
    <col min="30" max="30" width="7.375" style="327" customWidth="1"/>
    <col min="31" max="39" width="7.375" style="327" hidden="1" customWidth="1"/>
    <col min="40" max="16384" width="0" style="327" hidden="1"/>
  </cols>
  <sheetData>
    <row r="1" spans="1:28" ht="12.75" customHeight="1"/>
    <row r="2" spans="1:28" ht="19.5" customHeight="1">
      <c r="A2" s="328" t="s">
        <v>358</v>
      </c>
    </row>
    <row r="3" spans="1:28" ht="22.5" customHeight="1" thickBot="1">
      <c r="A3" s="329" t="s">
        <v>359</v>
      </c>
      <c r="B3" s="330"/>
      <c r="C3" s="330"/>
      <c r="D3" s="330"/>
      <c r="E3" s="330"/>
      <c r="F3" s="330"/>
      <c r="G3" s="330"/>
      <c r="H3" s="330"/>
      <c r="I3" s="330"/>
      <c r="J3" s="330"/>
      <c r="K3" s="330"/>
      <c r="L3" s="330"/>
      <c r="M3" s="330"/>
      <c r="N3" s="330"/>
      <c r="O3" s="330"/>
      <c r="P3" s="331"/>
      <c r="Q3" s="330"/>
      <c r="R3" s="330"/>
      <c r="S3" s="330"/>
      <c r="T3" s="330"/>
      <c r="U3" s="330"/>
      <c r="V3" s="330"/>
      <c r="W3" s="330"/>
      <c r="X3" s="332"/>
      <c r="Y3" s="330"/>
      <c r="Z3" s="332"/>
      <c r="AA3" s="332"/>
      <c r="AB3" s="333" t="s">
        <v>360</v>
      </c>
    </row>
    <row r="4" spans="1:28" ht="20.100000000000001" customHeight="1">
      <c r="A4" s="1575" t="s">
        <v>361</v>
      </c>
      <c r="B4" s="1576"/>
      <c r="C4" s="1576"/>
      <c r="D4" s="1576"/>
      <c r="E4" s="1576"/>
      <c r="F4" s="1576"/>
      <c r="G4" s="1576"/>
      <c r="H4" s="1576"/>
      <c r="I4" s="1576"/>
      <c r="J4" s="1576"/>
      <c r="K4" s="1576"/>
      <c r="L4" s="1576"/>
      <c r="M4" s="1576"/>
      <c r="N4" s="1576"/>
      <c r="O4" s="1576"/>
      <c r="P4" s="1577"/>
      <c r="Q4" s="1584" t="s">
        <v>362</v>
      </c>
      <c r="R4" s="1585"/>
      <c r="S4" s="1585"/>
      <c r="T4" s="1586"/>
      <c r="U4" s="334" t="s">
        <v>363</v>
      </c>
      <c r="V4" s="1587" t="s">
        <v>364</v>
      </c>
      <c r="W4" s="1587"/>
      <c r="X4" s="1587"/>
      <c r="Y4" s="1584" t="s">
        <v>365</v>
      </c>
      <c r="Z4" s="1585"/>
      <c r="AA4" s="1585"/>
      <c r="AB4" s="1588"/>
    </row>
    <row r="5" spans="1:28" ht="24" customHeight="1">
      <c r="A5" s="1578"/>
      <c r="B5" s="1579"/>
      <c r="C5" s="1579"/>
      <c r="D5" s="1579"/>
      <c r="E5" s="1579"/>
      <c r="F5" s="1579"/>
      <c r="G5" s="1579"/>
      <c r="H5" s="1579"/>
      <c r="I5" s="1579"/>
      <c r="J5" s="1579"/>
      <c r="K5" s="1579"/>
      <c r="L5" s="1579"/>
      <c r="M5" s="1579"/>
      <c r="N5" s="1579"/>
      <c r="O5" s="1579"/>
      <c r="P5" s="1580"/>
      <c r="Q5" s="335" t="s">
        <v>366</v>
      </c>
      <c r="R5" s="335" t="s">
        <v>367</v>
      </c>
      <c r="S5" s="335" t="s">
        <v>368</v>
      </c>
      <c r="T5" s="335" t="s">
        <v>369</v>
      </c>
      <c r="U5" s="335" t="s">
        <v>366</v>
      </c>
      <c r="V5" s="335" t="s">
        <v>367</v>
      </c>
      <c r="W5" s="335" t="s">
        <v>368</v>
      </c>
      <c r="X5" s="335" t="s">
        <v>369</v>
      </c>
      <c r="Y5" s="1589" t="s">
        <v>370</v>
      </c>
      <c r="Z5" s="1589" t="s">
        <v>371</v>
      </c>
      <c r="AA5" s="1589" t="s">
        <v>372</v>
      </c>
      <c r="AB5" s="336" t="s">
        <v>373</v>
      </c>
    </row>
    <row r="6" spans="1:28" ht="16.149999999999999" customHeight="1">
      <c r="A6" s="1578"/>
      <c r="B6" s="1579"/>
      <c r="C6" s="1579"/>
      <c r="D6" s="1579"/>
      <c r="E6" s="1579"/>
      <c r="F6" s="1579"/>
      <c r="G6" s="1579"/>
      <c r="H6" s="1579"/>
      <c r="I6" s="1579"/>
      <c r="J6" s="1579"/>
      <c r="K6" s="1579"/>
      <c r="L6" s="1579"/>
      <c r="M6" s="1579"/>
      <c r="N6" s="1579"/>
      <c r="O6" s="1579"/>
      <c r="P6" s="1580"/>
      <c r="Q6" s="337" t="s">
        <v>374</v>
      </c>
      <c r="R6" s="337" t="s">
        <v>375</v>
      </c>
      <c r="S6" s="337" t="s">
        <v>376</v>
      </c>
      <c r="T6" s="338" t="s">
        <v>377</v>
      </c>
      <c r="U6" s="337" t="s">
        <v>378</v>
      </c>
      <c r="V6" s="337" t="s">
        <v>379</v>
      </c>
      <c r="W6" s="337" t="s">
        <v>380</v>
      </c>
      <c r="X6" s="338" t="s">
        <v>381</v>
      </c>
      <c r="Y6" s="1590"/>
      <c r="Z6" s="1590"/>
      <c r="AA6" s="1590"/>
      <c r="AB6" s="339" t="s">
        <v>382</v>
      </c>
    </row>
    <row r="7" spans="1:28" ht="9" customHeight="1">
      <c r="A7" s="1581"/>
      <c r="B7" s="1582"/>
      <c r="C7" s="1582"/>
      <c r="D7" s="1582"/>
      <c r="E7" s="1582"/>
      <c r="F7" s="1582"/>
      <c r="G7" s="1582"/>
      <c r="H7" s="1582"/>
      <c r="I7" s="1582"/>
      <c r="J7" s="1582"/>
      <c r="K7" s="1582"/>
      <c r="L7" s="1582"/>
      <c r="M7" s="1582"/>
      <c r="N7" s="1582"/>
      <c r="O7" s="1582"/>
      <c r="P7" s="1583"/>
      <c r="Q7" s="340"/>
      <c r="R7" s="340"/>
      <c r="S7" s="341"/>
      <c r="T7" s="342"/>
      <c r="U7" s="340"/>
      <c r="V7" s="340"/>
      <c r="W7" s="340"/>
      <c r="X7" s="342"/>
      <c r="Y7" s="343"/>
      <c r="Z7" s="343"/>
      <c r="AA7" s="343"/>
      <c r="AB7" s="344"/>
    </row>
    <row r="8" spans="1:28" ht="21.95" customHeight="1">
      <c r="A8" s="345" t="s">
        <v>383</v>
      </c>
      <c r="B8" s="346"/>
      <c r="C8" s="1592" t="s">
        <v>384</v>
      </c>
      <c r="D8" s="1592"/>
      <c r="E8" s="1592"/>
      <c r="F8" s="1592"/>
      <c r="G8" s="1592"/>
      <c r="H8" s="1592"/>
      <c r="I8" s="1592"/>
      <c r="J8" s="1592"/>
      <c r="K8" s="1592"/>
      <c r="L8" s="1592"/>
      <c r="M8" s="1592"/>
      <c r="N8" s="1592"/>
      <c r="O8" s="1592"/>
      <c r="P8" s="347"/>
      <c r="Q8" s="348">
        <v>401400325</v>
      </c>
      <c r="R8" s="348">
        <v>9340185</v>
      </c>
      <c r="S8" s="348">
        <v>411094336</v>
      </c>
      <c r="T8" s="348">
        <v>5933385</v>
      </c>
      <c r="U8" s="348">
        <v>397565259</v>
      </c>
      <c r="V8" s="348">
        <v>2714087</v>
      </c>
      <c r="W8" s="348">
        <v>400633172</v>
      </c>
      <c r="X8" s="348">
        <v>5941562</v>
      </c>
      <c r="Y8" s="349">
        <v>99.044578252396789</v>
      </c>
      <c r="Z8" s="349">
        <v>29.0581717599812</v>
      </c>
      <c r="AA8" s="349">
        <v>97.455288705315553</v>
      </c>
      <c r="AB8" s="350">
        <v>97.472472467847226</v>
      </c>
    </row>
    <row r="9" spans="1:28" ht="21.95" customHeight="1">
      <c r="A9" s="345"/>
      <c r="B9" s="1593">
        <v>1</v>
      </c>
      <c r="C9" s="1593"/>
      <c r="D9" s="1592" t="s">
        <v>385</v>
      </c>
      <c r="E9" s="1592"/>
      <c r="F9" s="1592"/>
      <c r="G9" s="1592"/>
      <c r="H9" s="1592"/>
      <c r="I9" s="1592"/>
      <c r="J9" s="1592"/>
      <c r="K9" s="1592"/>
      <c r="L9" s="1592"/>
      <c r="M9" s="1592"/>
      <c r="N9" s="1592"/>
      <c r="O9" s="1592"/>
      <c r="P9" s="347"/>
      <c r="Q9" s="348">
        <v>401400325</v>
      </c>
      <c r="R9" s="348">
        <v>9340185</v>
      </c>
      <c r="S9" s="348">
        <v>411094336</v>
      </c>
      <c r="T9" s="348">
        <v>5933385</v>
      </c>
      <c r="U9" s="348">
        <v>397565259</v>
      </c>
      <c r="V9" s="348">
        <v>2714087</v>
      </c>
      <c r="W9" s="348">
        <v>400633172</v>
      </c>
      <c r="X9" s="348">
        <v>5941562</v>
      </c>
      <c r="Y9" s="349">
        <v>99.044578252396789</v>
      </c>
      <c r="Z9" s="349">
        <v>29.0581717599812</v>
      </c>
      <c r="AA9" s="349">
        <v>97.455288705315553</v>
      </c>
      <c r="AB9" s="350">
        <v>97.472472467847226</v>
      </c>
    </row>
    <row r="10" spans="1:28" ht="21.95" customHeight="1">
      <c r="A10" s="351"/>
      <c r="B10" s="352"/>
      <c r="C10" s="353" t="s">
        <v>386</v>
      </c>
      <c r="D10" s="352"/>
      <c r="E10" s="1594" t="s">
        <v>387</v>
      </c>
      <c r="F10" s="1594"/>
      <c r="G10" s="1594"/>
      <c r="H10" s="1594"/>
      <c r="I10" s="1594"/>
      <c r="J10" s="1594"/>
      <c r="K10" s="1594"/>
      <c r="L10" s="1594"/>
      <c r="M10" s="1594"/>
      <c r="N10" s="1594"/>
      <c r="O10" s="1594"/>
      <c r="P10" s="354"/>
      <c r="Q10" s="355">
        <v>185407415</v>
      </c>
      <c r="R10" s="355">
        <v>4297714</v>
      </c>
      <c r="S10" s="355">
        <v>189705129</v>
      </c>
      <c r="T10" s="355">
        <v>5933385</v>
      </c>
      <c r="U10" s="355">
        <v>183467539</v>
      </c>
      <c r="V10" s="355">
        <v>1397294</v>
      </c>
      <c r="W10" s="355">
        <v>184864833</v>
      </c>
      <c r="X10" s="355">
        <v>5941562</v>
      </c>
      <c r="Y10" s="356">
        <v>98.953722535854354</v>
      </c>
      <c r="Z10" s="356">
        <v>32.512493851382388</v>
      </c>
      <c r="AA10" s="356">
        <v>97.448516007176593</v>
      </c>
      <c r="AB10" s="357">
        <v>97.498472031589927</v>
      </c>
    </row>
    <row r="11" spans="1:28" ht="21.95" customHeight="1">
      <c r="A11" s="358"/>
      <c r="B11" s="359"/>
      <c r="C11" s="359"/>
      <c r="D11" s="360" t="s">
        <v>388</v>
      </c>
      <c r="E11" s="361"/>
      <c r="F11" s="1591" t="s">
        <v>389</v>
      </c>
      <c r="G11" s="1591"/>
      <c r="H11" s="1591"/>
      <c r="I11" s="1591"/>
      <c r="J11" s="1591"/>
      <c r="K11" s="1591"/>
      <c r="L11" s="1591"/>
      <c r="M11" s="1591"/>
      <c r="N11" s="1591"/>
      <c r="O11" s="1591"/>
      <c r="P11" s="362"/>
      <c r="Q11" s="363">
        <v>4805156</v>
      </c>
      <c r="R11" s="363">
        <v>123000</v>
      </c>
      <c r="S11" s="363">
        <v>4928156</v>
      </c>
      <c r="T11" s="363">
        <v>0</v>
      </c>
      <c r="U11" s="363">
        <v>4746740</v>
      </c>
      <c r="V11" s="363">
        <v>42471</v>
      </c>
      <c r="W11" s="363">
        <v>4789211</v>
      </c>
      <c r="X11" s="363">
        <v>0</v>
      </c>
      <c r="Y11" s="364">
        <v>98.784305858124071</v>
      </c>
      <c r="Z11" s="364">
        <v>34.529268292682922</v>
      </c>
      <c r="AA11" s="364">
        <v>97.180588439164666</v>
      </c>
      <c r="AB11" s="365">
        <v>97.201574740655857</v>
      </c>
    </row>
    <row r="12" spans="1:28" ht="21.95" customHeight="1">
      <c r="A12" s="358"/>
      <c r="B12" s="359"/>
      <c r="C12" s="359"/>
      <c r="D12" s="360" t="s">
        <v>390</v>
      </c>
      <c r="E12" s="361"/>
      <c r="F12" s="1591" t="s">
        <v>391</v>
      </c>
      <c r="G12" s="1591"/>
      <c r="H12" s="1591"/>
      <c r="I12" s="1591"/>
      <c r="J12" s="1591"/>
      <c r="K12" s="1591"/>
      <c r="L12" s="1591"/>
      <c r="M12" s="1591"/>
      <c r="N12" s="1591"/>
      <c r="O12" s="1591"/>
      <c r="P12" s="362"/>
      <c r="Q12" s="363">
        <v>148488665</v>
      </c>
      <c r="R12" s="363">
        <v>3747131</v>
      </c>
      <c r="S12" s="363">
        <v>152235796</v>
      </c>
      <c r="T12" s="363">
        <v>0</v>
      </c>
      <c r="U12" s="363">
        <v>146711109</v>
      </c>
      <c r="V12" s="363">
        <v>1291671</v>
      </c>
      <c r="W12" s="363">
        <v>148002780</v>
      </c>
      <c r="X12" s="363">
        <v>0</v>
      </c>
      <c r="Y12" s="364">
        <v>98.802901218082866</v>
      </c>
      <c r="Z12" s="364">
        <v>34.470932561471699</v>
      </c>
      <c r="AA12" s="364">
        <v>97.219434514599968</v>
      </c>
      <c r="AB12" s="365">
        <v>97.23617084328184</v>
      </c>
    </row>
    <row r="13" spans="1:28" ht="21.95" customHeight="1">
      <c r="A13" s="358"/>
      <c r="B13" s="359"/>
      <c r="C13" s="359"/>
      <c r="D13" s="1595" t="s">
        <v>392</v>
      </c>
      <c r="E13" s="1595"/>
      <c r="F13" s="1595"/>
      <c r="G13" s="1595"/>
      <c r="H13" s="1595"/>
      <c r="I13" s="1595"/>
      <c r="J13" s="1595"/>
      <c r="K13" s="1595"/>
      <c r="L13" s="1595"/>
      <c r="M13" s="1595"/>
      <c r="N13" s="1595"/>
      <c r="O13" s="1595"/>
      <c r="P13" s="366"/>
      <c r="Q13" s="363">
        <v>1260398</v>
      </c>
      <c r="R13" s="363">
        <v>0</v>
      </c>
      <c r="S13" s="363">
        <v>1260398</v>
      </c>
      <c r="T13" s="363">
        <v>0</v>
      </c>
      <c r="U13" s="363">
        <v>1260398</v>
      </c>
      <c r="V13" s="363">
        <v>0</v>
      </c>
      <c r="W13" s="363">
        <v>1260398</v>
      </c>
      <c r="X13" s="363">
        <v>0</v>
      </c>
      <c r="Y13" s="364">
        <v>100</v>
      </c>
      <c r="Z13" s="364" t="s">
        <v>393</v>
      </c>
      <c r="AA13" s="364">
        <v>100</v>
      </c>
      <c r="AB13" s="365">
        <v>100</v>
      </c>
    </row>
    <row r="14" spans="1:28" ht="21.95" customHeight="1">
      <c r="A14" s="358"/>
      <c r="B14" s="359"/>
      <c r="C14" s="359"/>
      <c r="D14" s="360" t="s">
        <v>394</v>
      </c>
      <c r="E14" s="361"/>
      <c r="F14" s="1591" t="s">
        <v>395</v>
      </c>
      <c r="G14" s="1591"/>
      <c r="H14" s="1591"/>
      <c r="I14" s="1591"/>
      <c r="J14" s="1591"/>
      <c r="K14" s="1591"/>
      <c r="L14" s="1591"/>
      <c r="M14" s="1591"/>
      <c r="N14" s="1591"/>
      <c r="O14" s="1591"/>
      <c r="P14" s="362"/>
      <c r="Q14" s="363">
        <v>8769228</v>
      </c>
      <c r="R14" s="363">
        <v>159146</v>
      </c>
      <c r="S14" s="363">
        <v>8928374</v>
      </c>
      <c r="T14" s="363">
        <v>736863</v>
      </c>
      <c r="U14" s="363">
        <v>8727675</v>
      </c>
      <c r="V14" s="363">
        <v>24020</v>
      </c>
      <c r="W14" s="363">
        <v>8751695</v>
      </c>
      <c r="X14" s="363">
        <v>733233</v>
      </c>
      <c r="Y14" s="364">
        <v>99.526149850363112</v>
      </c>
      <c r="Z14" s="364">
        <v>15.093059203498674</v>
      </c>
      <c r="AA14" s="364">
        <v>98.021151443700731</v>
      </c>
      <c r="AB14" s="365">
        <v>97.998912603852531</v>
      </c>
    </row>
    <row r="15" spans="1:28" ht="21.95" customHeight="1">
      <c r="A15" s="367"/>
      <c r="B15" s="368"/>
      <c r="C15" s="368"/>
      <c r="D15" s="369" t="s">
        <v>396</v>
      </c>
      <c r="E15" s="370"/>
      <c r="F15" s="1596" t="s">
        <v>397</v>
      </c>
      <c r="G15" s="1596"/>
      <c r="H15" s="1596"/>
      <c r="I15" s="1596"/>
      <c r="J15" s="1596"/>
      <c r="K15" s="1596"/>
      <c r="L15" s="1596"/>
      <c r="M15" s="1596"/>
      <c r="N15" s="1596"/>
      <c r="O15" s="1596"/>
      <c r="P15" s="371"/>
      <c r="Q15" s="372">
        <v>23344366</v>
      </c>
      <c r="R15" s="372">
        <v>268437</v>
      </c>
      <c r="S15" s="372">
        <v>23612803</v>
      </c>
      <c r="T15" s="372">
        <v>5196522</v>
      </c>
      <c r="U15" s="372">
        <v>23282015</v>
      </c>
      <c r="V15" s="372">
        <v>39132</v>
      </c>
      <c r="W15" s="372">
        <v>23321147</v>
      </c>
      <c r="X15" s="372">
        <v>5208329</v>
      </c>
      <c r="Y15" s="373">
        <v>99.732907717433832</v>
      </c>
      <c r="Z15" s="373">
        <v>14.577722147095967</v>
      </c>
      <c r="AA15" s="373">
        <v>98.764839566060829</v>
      </c>
      <c r="AB15" s="374">
        <v>98.959601599966931</v>
      </c>
    </row>
    <row r="16" spans="1:28" ht="21.95" customHeight="1">
      <c r="A16" s="351"/>
      <c r="B16" s="352"/>
      <c r="C16" s="353" t="s">
        <v>341</v>
      </c>
      <c r="D16" s="352"/>
      <c r="E16" s="1594" t="s">
        <v>398</v>
      </c>
      <c r="F16" s="1594"/>
      <c r="G16" s="1594"/>
      <c r="H16" s="1594"/>
      <c r="I16" s="1594"/>
      <c r="J16" s="1594"/>
      <c r="K16" s="1594"/>
      <c r="L16" s="1594"/>
      <c r="M16" s="1594"/>
      <c r="N16" s="1594"/>
      <c r="O16" s="1594"/>
      <c r="P16" s="354"/>
      <c r="Q16" s="355">
        <v>186733538</v>
      </c>
      <c r="R16" s="355">
        <v>4554769</v>
      </c>
      <c r="S16" s="355">
        <v>191288307</v>
      </c>
      <c r="T16" s="355">
        <v>0</v>
      </c>
      <c r="U16" s="355">
        <v>185001884</v>
      </c>
      <c r="V16" s="355">
        <v>1214307</v>
      </c>
      <c r="W16" s="355">
        <v>186216191</v>
      </c>
      <c r="X16" s="355">
        <v>0</v>
      </c>
      <c r="Y16" s="356">
        <v>99.072660423753121</v>
      </c>
      <c r="Z16" s="356">
        <v>26.660122609950143</v>
      </c>
      <c r="AA16" s="356">
        <v>97.348444304021157</v>
      </c>
      <c r="AB16" s="357">
        <v>97.346818467519299</v>
      </c>
    </row>
    <row r="17" spans="1:256" ht="21.95" customHeight="1">
      <c r="A17" s="358"/>
      <c r="B17" s="359"/>
      <c r="C17" s="359"/>
      <c r="D17" s="375" t="s">
        <v>388</v>
      </c>
      <c r="E17" s="359"/>
      <c r="F17" s="1591" t="s">
        <v>399</v>
      </c>
      <c r="G17" s="1591"/>
      <c r="H17" s="1591"/>
      <c r="I17" s="1591"/>
      <c r="J17" s="1591"/>
      <c r="K17" s="1591"/>
      <c r="L17" s="1591"/>
      <c r="M17" s="1591"/>
      <c r="N17" s="1591"/>
      <c r="O17" s="1591"/>
      <c r="P17" s="362"/>
      <c r="Q17" s="363">
        <v>185779629</v>
      </c>
      <c r="R17" s="363">
        <v>4554769</v>
      </c>
      <c r="S17" s="363">
        <v>190334398</v>
      </c>
      <c r="T17" s="363">
        <v>0</v>
      </c>
      <c r="U17" s="363">
        <v>184047975</v>
      </c>
      <c r="V17" s="363">
        <v>1214307</v>
      </c>
      <c r="W17" s="363">
        <v>185262282</v>
      </c>
      <c r="X17" s="363">
        <v>0</v>
      </c>
      <c r="Y17" s="364">
        <v>99.067898881421485</v>
      </c>
      <c r="Z17" s="364">
        <v>26.660122609950143</v>
      </c>
      <c r="AA17" s="364">
        <v>97.33515536167036</v>
      </c>
      <c r="AB17" s="365">
        <v>97.333144538690902</v>
      </c>
      <c r="AD17" s="376"/>
      <c r="AE17" s="376">
        <v>191288307</v>
      </c>
      <c r="AF17" s="376">
        <v>0</v>
      </c>
      <c r="AG17" s="376">
        <v>185001884</v>
      </c>
      <c r="AH17" s="376">
        <v>1214307</v>
      </c>
      <c r="AI17" s="376">
        <v>186216191</v>
      </c>
      <c r="AJ17" s="376">
        <v>0</v>
      </c>
      <c r="AK17" s="376">
        <v>199.06789888142148</v>
      </c>
      <c r="AL17" s="376" t="e">
        <v>#VALUE!</v>
      </c>
      <c r="AM17" s="376">
        <v>197.33515536167036</v>
      </c>
      <c r="AN17" s="376">
        <v>197.3331445386909</v>
      </c>
      <c r="AO17" s="376">
        <v>24</v>
      </c>
      <c r="AP17" s="376">
        <v>0</v>
      </c>
      <c r="AQ17" s="376">
        <v>191288307</v>
      </c>
      <c r="AR17" s="376">
        <v>0</v>
      </c>
      <c r="AS17" s="376">
        <v>185001884</v>
      </c>
      <c r="AT17" s="376">
        <v>1214307</v>
      </c>
      <c r="AU17" s="376">
        <v>186216191</v>
      </c>
      <c r="AV17" s="376">
        <v>0</v>
      </c>
      <c r="AW17" s="376">
        <v>199.06789888142148</v>
      </c>
      <c r="AX17" s="376" t="e">
        <v>#VALUE!</v>
      </c>
      <c r="AY17" s="376">
        <v>197.33515536167036</v>
      </c>
      <c r="AZ17" s="376">
        <v>197.3331445386909</v>
      </c>
      <c r="BA17" s="376">
        <v>24</v>
      </c>
      <c r="BB17" s="376">
        <v>0</v>
      </c>
      <c r="BC17" s="376">
        <v>191288307</v>
      </c>
      <c r="BD17" s="376">
        <v>0</v>
      </c>
      <c r="BE17" s="376">
        <v>185001884</v>
      </c>
      <c r="BF17" s="376">
        <v>1214307</v>
      </c>
      <c r="BG17" s="376">
        <v>186216191</v>
      </c>
      <c r="BH17" s="376">
        <v>0</v>
      </c>
      <c r="BI17" s="376">
        <v>199.06789888142148</v>
      </c>
      <c r="BJ17" s="376" t="e">
        <v>#VALUE!</v>
      </c>
      <c r="BK17" s="376">
        <v>197.33515536167036</v>
      </c>
      <c r="BL17" s="376">
        <v>197.3331445386909</v>
      </c>
      <c r="BM17" s="376">
        <v>24</v>
      </c>
      <c r="BN17" s="376">
        <v>0</v>
      </c>
      <c r="BO17" s="376">
        <v>191288307</v>
      </c>
      <c r="BP17" s="376">
        <v>0</v>
      </c>
      <c r="BQ17" s="376">
        <v>185001884</v>
      </c>
      <c r="BR17" s="376">
        <v>1214307</v>
      </c>
      <c r="BS17" s="376">
        <v>186216191</v>
      </c>
      <c r="BT17" s="376">
        <v>0</v>
      </c>
      <c r="BU17" s="376">
        <v>199.06789888142148</v>
      </c>
      <c r="BV17" s="376" t="e">
        <v>#VALUE!</v>
      </c>
      <c r="BW17" s="376">
        <v>197.33515536167036</v>
      </c>
      <c r="BX17" s="376">
        <v>197.3331445386909</v>
      </c>
      <c r="BY17" s="376">
        <v>24</v>
      </c>
      <c r="BZ17" s="376">
        <v>0</v>
      </c>
      <c r="CA17" s="376">
        <v>191288307</v>
      </c>
      <c r="CB17" s="376">
        <v>0</v>
      </c>
      <c r="CC17" s="376">
        <v>185001884</v>
      </c>
      <c r="CD17" s="376">
        <v>1214307</v>
      </c>
      <c r="CE17" s="376">
        <v>186216191</v>
      </c>
      <c r="CF17" s="376">
        <v>0</v>
      </c>
      <c r="CG17" s="376">
        <v>199.06789888142148</v>
      </c>
      <c r="CH17" s="376" t="e">
        <v>#VALUE!</v>
      </c>
      <c r="CI17" s="376">
        <v>197.33515536167036</v>
      </c>
      <c r="CJ17" s="376">
        <v>197.3331445386909</v>
      </c>
      <c r="CK17" s="376">
        <v>24</v>
      </c>
      <c r="CL17" s="376">
        <v>0</v>
      </c>
      <c r="CM17" s="376">
        <v>191288307</v>
      </c>
      <c r="CN17" s="376">
        <v>0</v>
      </c>
      <c r="CO17" s="376">
        <v>185001884</v>
      </c>
      <c r="CP17" s="376">
        <v>1214307</v>
      </c>
      <c r="CQ17" s="376">
        <v>186216191</v>
      </c>
      <c r="CR17" s="376">
        <v>0</v>
      </c>
      <c r="CS17" s="376">
        <v>199.06789888142148</v>
      </c>
      <c r="CT17" s="376" t="e">
        <v>#VALUE!</v>
      </c>
      <c r="CU17" s="376">
        <v>197.33515536167036</v>
      </c>
      <c r="CV17" s="376">
        <v>197.3331445386909</v>
      </c>
      <c r="CW17" s="376">
        <v>24</v>
      </c>
      <c r="CX17" s="376">
        <v>0</v>
      </c>
      <c r="CY17" s="376">
        <v>191288307</v>
      </c>
      <c r="CZ17" s="376">
        <v>0</v>
      </c>
      <c r="DA17" s="376">
        <v>185001884</v>
      </c>
      <c r="DB17" s="376">
        <v>1214307</v>
      </c>
      <c r="DC17" s="376">
        <v>186216191</v>
      </c>
      <c r="DD17" s="376">
        <v>0</v>
      </c>
      <c r="DE17" s="376">
        <v>199.06789888142148</v>
      </c>
      <c r="DF17" s="376" t="e">
        <v>#VALUE!</v>
      </c>
      <c r="DG17" s="376">
        <v>197.33515536167036</v>
      </c>
      <c r="DH17" s="376">
        <v>197.3331445386909</v>
      </c>
      <c r="DI17" s="376">
        <v>24</v>
      </c>
      <c r="DJ17" s="376">
        <v>0</v>
      </c>
      <c r="DK17" s="376">
        <v>191288307</v>
      </c>
      <c r="DL17" s="376">
        <v>0</v>
      </c>
      <c r="DM17" s="376">
        <v>185001884</v>
      </c>
      <c r="DN17" s="376">
        <v>1214307</v>
      </c>
      <c r="DO17" s="376">
        <v>186216191</v>
      </c>
      <c r="DP17" s="376">
        <v>0</v>
      </c>
      <c r="DQ17" s="376">
        <v>199.06789888142148</v>
      </c>
      <c r="DR17" s="376" t="e">
        <v>#VALUE!</v>
      </c>
      <c r="DS17" s="376">
        <v>197.33515536167036</v>
      </c>
      <c r="DT17" s="376">
        <v>197.3331445386909</v>
      </c>
      <c r="DU17" s="376">
        <v>24</v>
      </c>
      <c r="DV17" s="376">
        <v>0</v>
      </c>
      <c r="DW17" s="376">
        <v>191288307</v>
      </c>
      <c r="DX17" s="376">
        <v>0</v>
      </c>
      <c r="DY17" s="376">
        <v>185001884</v>
      </c>
      <c r="DZ17" s="376">
        <v>1214307</v>
      </c>
      <c r="EA17" s="376">
        <v>186216191</v>
      </c>
      <c r="EB17" s="376">
        <v>0</v>
      </c>
      <c r="EC17" s="376">
        <v>199.06789888142148</v>
      </c>
      <c r="ED17" s="376" t="e">
        <v>#VALUE!</v>
      </c>
      <c r="EE17" s="376">
        <v>197.33515536167036</v>
      </c>
      <c r="EF17" s="376">
        <v>197.3331445386909</v>
      </c>
      <c r="EG17" s="376">
        <v>24</v>
      </c>
      <c r="EH17" s="376">
        <v>0</v>
      </c>
      <c r="EI17" s="376">
        <v>191288307</v>
      </c>
      <c r="EJ17" s="376">
        <v>0</v>
      </c>
      <c r="EK17" s="376">
        <v>185001884</v>
      </c>
      <c r="EL17" s="376">
        <v>1214307</v>
      </c>
      <c r="EM17" s="376">
        <v>186216191</v>
      </c>
      <c r="EN17" s="376">
        <v>0</v>
      </c>
      <c r="EO17" s="376">
        <v>199.06789888142148</v>
      </c>
      <c r="EP17" s="376" t="e">
        <v>#VALUE!</v>
      </c>
      <c r="EQ17" s="376">
        <v>197.33515536167036</v>
      </c>
      <c r="ER17" s="376">
        <v>197.3331445386909</v>
      </c>
      <c r="ES17" s="376">
        <v>24</v>
      </c>
      <c r="ET17" s="376">
        <v>0</v>
      </c>
      <c r="EU17" s="376">
        <v>191288307</v>
      </c>
      <c r="EV17" s="376">
        <v>0</v>
      </c>
      <c r="EW17" s="376">
        <v>185001884</v>
      </c>
      <c r="EX17" s="376">
        <v>1214307</v>
      </c>
      <c r="EY17" s="376">
        <v>186216191</v>
      </c>
      <c r="EZ17" s="376">
        <v>0</v>
      </c>
      <c r="FA17" s="376">
        <v>199.06789888142148</v>
      </c>
      <c r="FB17" s="376" t="e">
        <v>#VALUE!</v>
      </c>
      <c r="FC17" s="376">
        <v>197.33515536167036</v>
      </c>
      <c r="FD17" s="376">
        <v>197.3331445386909</v>
      </c>
      <c r="FE17" s="376">
        <v>24</v>
      </c>
      <c r="FF17" s="376">
        <v>0</v>
      </c>
      <c r="FG17" s="376">
        <v>191288307</v>
      </c>
      <c r="FH17" s="376">
        <v>0</v>
      </c>
      <c r="FI17" s="376">
        <v>185001884</v>
      </c>
      <c r="FJ17" s="376">
        <v>1214307</v>
      </c>
      <c r="FK17" s="376">
        <v>186216191</v>
      </c>
      <c r="FL17" s="376">
        <v>0</v>
      </c>
      <c r="FM17" s="376">
        <v>199.06789888142148</v>
      </c>
      <c r="FN17" s="376" t="e">
        <v>#VALUE!</v>
      </c>
      <c r="FO17" s="376">
        <v>197.33515536167036</v>
      </c>
      <c r="FP17" s="376">
        <v>197.3331445386909</v>
      </c>
      <c r="FQ17" s="376">
        <v>24</v>
      </c>
      <c r="FR17" s="376">
        <v>0</v>
      </c>
      <c r="FS17" s="376">
        <v>191288307</v>
      </c>
      <c r="FT17" s="376">
        <v>0</v>
      </c>
      <c r="FU17" s="376">
        <v>185001884</v>
      </c>
      <c r="FV17" s="376">
        <v>1214307</v>
      </c>
      <c r="FW17" s="376">
        <v>186216191</v>
      </c>
      <c r="FX17" s="376">
        <v>0</v>
      </c>
      <c r="FY17" s="376">
        <v>199.06789888142148</v>
      </c>
      <c r="FZ17" s="376" t="e">
        <v>#VALUE!</v>
      </c>
      <c r="GA17" s="376">
        <v>197.33515536167036</v>
      </c>
      <c r="GB17" s="376">
        <v>197.3331445386909</v>
      </c>
      <c r="GC17" s="376">
        <v>24</v>
      </c>
      <c r="GD17" s="376">
        <v>0</v>
      </c>
      <c r="GE17" s="376">
        <v>191288307</v>
      </c>
      <c r="GF17" s="376">
        <v>0</v>
      </c>
      <c r="GG17" s="376">
        <v>185001884</v>
      </c>
      <c r="GH17" s="376">
        <v>1214307</v>
      </c>
      <c r="GI17" s="376">
        <v>186216191</v>
      </c>
      <c r="GJ17" s="376">
        <v>0</v>
      </c>
      <c r="GK17" s="376">
        <v>199.06789888142148</v>
      </c>
      <c r="GL17" s="376" t="e">
        <v>#VALUE!</v>
      </c>
      <c r="GM17" s="376">
        <v>197.33515536167036</v>
      </c>
      <c r="GN17" s="376">
        <v>197.3331445386909</v>
      </c>
      <c r="GO17" s="376">
        <v>24</v>
      </c>
      <c r="GP17" s="376">
        <v>0</v>
      </c>
      <c r="GQ17" s="376">
        <v>191288307</v>
      </c>
      <c r="GR17" s="376">
        <v>0</v>
      </c>
      <c r="GS17" s="376">
        <v>185001884</v>
      </c>
      <c r="GT17" s="376">
        <v>1214307</v>
      </c>
      <c r="GU17" s="376">
        <v>186216191</v>
      </c>
      <c r="GV17" s="376">
        <v>0</v>
      </c>
      <c r="GW17" s="376">
        <v>199.06789888142148</v>
      </c>
      <c r="GX17" s="376" t="e">
        <v>#VALUE!</v>
      </c>
      <c r="GY17" s="376">
        <v>197.33515536167036</v>
      </c>
      <c r="GZ17" s="376">
        <v>197.3331445386909</v>
      </c>
      <c r="HA17" s="376">
        <v>24</v>
      </c>
      <c r="HB17" s="376">
        <v>0</v>
      </c>
      <c r="HC17" s="376">
        <v>191288307</v>
      </c>
      <c r="HD17" s="376">
        <v>0</v>
      </c>
      <c r="HE17" s="376">
        <v>185001884</v>
      </c>
      <c r="HF17" s="376">
        <v>1214307</v>
      </c>
      <c r="HG17" s="376">
        <v>186216191</v>
      </c>
      <c r="HH17" s="376">
        <v>0</v>
      </c>
      <c r="HI17" s="376">
        <v>199.06789888142148</v>
      </c>
      <c r="HJ17" s="376" t="e">
        <v>#VALUE!</v>
      </c>
      <c r="HK17" s="376">
        <v>197.33515536167036</v>
      </c>
      <c r="HL17" s="376">
        <v>197.3331445386909</v>
      </c>
      <c r="HM17" s="376">
        <v>24</v>
      </c>
      <c r="HN17" s="376">
        <v>0</v>
      </c>
      <c r="HO17" s="376">
        <v>191288307</v>
      </c>
      <c r="HP17" s="376">
        <v>0</v>
      </c>
      <c r="HQ17" s="376">
        <v>185001884</v>
      </c>
      <c r="HR17" s="376">
        <v>1214307</v>
      </c>
      <c r="HS17" s="376">
        <v>186216191</v>
      </c>
      <c r="HT17" s="376">
        <v>0</v>
      </c>
      <c r="HU17" s="376">
        <v>199.06789888142148</v>
      </c>
      <c r="HV17" s="376" t="e">
        <v>#VALUE!</v>
      </c>
      <c r="HW17" s="376">
        <v>197.33515536167036</v>
      </c>
      <c r="HX17" s="376">
        <v>197.3331445386909</v>
      </c>
      <c r="HY17" s="376">
        <v>24</v>
      </c>
      <c r="HZ17" s="376">
        <v>0</v>
      </c>
      <c r="IA17" s="376">
        <v>191288307</v>
      </c>
      <c r="IB17" s="376">
        <v>0</v>
      </c>
      <c r="IC17" s="376">
        <v>185001884</v>
      </c>
      <c r="ID17" s="376">
        <v>1214307</v>
      </c>
      <c r="IE17" s="376">
        <v>186216191</v>
      </c>
      <c r="IF17" s="376">
        <v>0</v>
      </c>
      <c r="IG17" s="376">
        <v>199.06789888142148</v>
      </c>
      <c r="IH17" s="376" t="e">
        <v>#VALUE!</v>
      </c>
      <c r="II17" s="376">
        <v>197.33515536167036</v>
      </c>
      <c r="IJ17" s="376">
        <v>197.3331445386909</v>
      </c>
      <c r="IK17" s="376">
        <v>24</v>
      </c>
      <c r="IL17" s="376">
        <v>0</v>
      </c>
      <c r="IM17" s="376">
        <v>191288307</v>
      </c>
      <c r="IN17" s="376">
        <v>0</v>
      </c>
      <c r="IO17" s="376">
        <v>185001884</v>
      </c>
      <c r="IP17" s="376">
        <v>1214307</v>
      </c>
      <c r="IQ17" s="376">
        <v>186216191</v>
      </c>
      <c r="IR17" s="376">
        <v>0</v>
      </c>
      <c r="IS17" s="376">
        <v>199.06789888142148</v>
      </c>
      <c r="IT17" s="376" t="e">
        <v>#VALUE!</v>
      </c>
      <c r="IU17" s="376">
        <v>197.33515536167036</v>
      </c>
      <c r="IV17" s="376">
        <v>197.3331445386909</v>
      </c>
    </row>
    <row r="18" spans="1:256" ht="21.95" customHeight="1">
      <c r="A18" s="358"/>
      <c r="B18" s="359"/>
      <c r="C18" s="359"/>
      <c r="D18" s="359"/>
      <c r="E18" s="359"/>
      <c r="F18" s="377" t="s">
        <v>400</v>
      </c>
      <c r="G18" s="1591" t="s">
        <v>401</v>
      </c>
      <c r="H18" s="1591"/>
      <c r="I18" s="1591"/>
      <c r="J18" s="1591"/>
      <c r="K18" s="1591"/>
      <c r="L18" s="1591"/>
      <c r="M18" s="1591"/>
      <c r="N18" s="1591"/>
      <c r="O18" s="1591"/>
      <c r="P18" s="362"/>
      <c r="Q18" s="363">
        <v>53305378</v>
      </c>
      <c r="R18" s="363">
        <v>1339112</v>
      </c>
      <c r="S18" s="363">
        <v>54644490</v>
      </c>
      <c r="T18" s="363">
        <v>0</v>
      </c>
      <c r="U18" s="363">
        <v>52802446</v>
      </c>
      <c r="V18" s="363">
        <v>356190</v>
      </c>
      <c r="W18" s="363">
        <v>53158636</v>
      </c>
      <c r="X18" s="363">
        <v>0</v>
      </c>
      <c r="Y18" s="364">
        <v>99.056507956851931</v>
      </c>
      <c r="Z18" s="364">
        <v>26.598970063743732</v>
      </c>
      <c r="AA18" s="364">
        <v>97.280871319322401</v>
      </c>
      <c r="AB18" s="365">
        <v>97.281315243925121</v>
      </c>
    </row>
    <row r="19" spans="1:256" ht="21.95" customHeight="1">
      <c r="A19" s="358"/>
      <c r="B19" s="359"/>
      <c r="C19" s="359"/>
      <c r="D19" s="359"/>
      <c r="E19" s="375"/>
      <c r="F19" s="377" t="s">
        <v>402</v>
      </c>
      <c r="G19" s="1591" t="s">
        <v>403</v>
      </c>
      <c r="H19" s="1591"/>
      <c r="I19" s="1591"/>
      <c r="J19" s="1591"/>
      <c r="K19" s="1591"/>
      <c r="L19" s="1591"/>
      <c r="M19" s="1591"/>
      <c r="N19" s="1591"/>
      <c r="O19" s="1591"/>
      <c r="P19" s="362"/>
      <c r="Q19" s="363">
        <v>84164777</v>
      </c>
      <c r="R19" s="363">
        <v>2093686</v>
      </c>
      <c r="S19" s="363">
        <v>86258463</v>
      </c>
      <c r="T19" s="363">
        <v>0</v>
      </c>
      <c r="U19" s="363">
        <v>83366653</v>
      </c>
      <c r="V19" s="363">
        <v>562800</v>
      </c>
      <c r="W19" s="363">
        <v>83929453</v>
      </c>
      <c r="X19" s="363">
        <v>0</v>
      </c>
      <c r="Y19" s="364">
        <v>99.051712570925005</v>
      </c>
      <c r="Z19" s="364">
        <v>26.880821670489269</v>
      </c>
      <c r="AA19" s="364">
        <v>97.29996348300341</v>
      </c>
      <c r="AB19" s="365">
        <v>97.281317554059356</v>
      </c>
    </row>
    <row r="20" spans="1:256" ht="21.95" customHeight="1">
      <c r="A20" s="358"/>
      <c r="B20" s="359"/>
      <c r="C20" s="359"/>
      <c r="D20" s="359"/>
      <c r="E20" s="359"/>
      <c r="F20" s="377" t="s">
        <v>404</v>
      </c>
      <c r="G20" s="1591" t="s">
        <v>405</v>
      </c>
      <c r="H20" s="1591"/>
      <c r="I20" s="1591"/>
      <c r="J20" s="1591"/>
      <c r="K20" s="1591"/>
      <c r="L20" s="1591"/>
      <c r="M20" s="1591"/>
      <c r="N20" s="1591"/>
      <c r="O20" s="1591"/>
      <c r="P20" s="362"/>
      <c r="Q20" s="363">
        <v>48309474</v>
      </c>
      <c r="R20" s="363">
        <v>1121971</v>
      </c>
      <c r="S20" s="363">
        <v>49431445</v>
      </c>
      <c r="T20" s="363">
        <v>0</v>
      </c>
      <c r="U20" s="363">
        <v>47878876</v>
      </c>
      <c r="V20" s="363">
        <v>295317</v>
      </c>
      <c r="W20" s="363">
        <v>48174193</v>
      </c>
      <c r="X20" s="363">
        <v>0</v>
      </c>
      <c r="Y20" s="364">
        <v>99.108667587645442</v>
      </c>
      <c r="Z20" s="364">
        <v>26.32126855328703</v>
      </c>
      <c r="AA20" s="364">
        <v>97.456574453771282</v>
      </c>
      <c r="AB20" s="365">
        <v>97.479107539420312</v>
      </c>
    </row>
    <row r="21" spans="1:256" ht="21.95" customHeight="1">
      <c r="A21" s="367"/>
      <c r="B21" s="368"/>
      <c r="C21" s="368"/>
      <c r="D21" s="369" t="s">
        <v>390</v>
      </c>
      <c r="E21" s="369"/>
      <c r="F21" s="1596" t="s">
        <v>406</v>
      </c>
      <c r="G21" s="1596"/>
      <c r="H21" s="1596"/>
      <c r="I21" s="1596"/>
      <c r="J21" s="1596"/>
      <c r="K21" s="1596"/>
      <c r="L21" s="1596"/>
      <c r="M21" s="1596"/>
      <c r="N21" s="1596"/>
      <c r="O21" s="1596"/>
      <c r="P21" s="371"/>
      <c r="Q21" s="372">
        <v>953909</v>
      </c>
      <c r="R21" s="372">
        <v>0</v>
      </c>
      <c r="S21" s="372">
        <v>953909</v>
      </c>
      <c r="T21" s="372">
        <v>0</v>
      </c>
      <c r="U21" s="372">
        <v>953909</v>
      </c>
      <c r="V21" s="372">
        <v>0</v>
      </c>
      <c r="W21" s="372">
        <v>953909</v>
      </c>
      <c r="X21" s="372">
        <v>0</v>
      </c>
      <c r="Y21" s="373">
        <v>100</v>
      </c>
      <c r="Z21" s="373" t="s">
        <v>393</v>
      </c>
      <c r="AA21" s="373">
        <v>100</v>
      </c>
      <c r="AB21" s="374">
        <v>100</v>
      </c>
    </row>
    <row r="22" spans="1:256" ht="21.95" customHeight="1">
      <c r="A22" s="351"/>
      <c r="B22" s="352"/>
      <c r="C22" s="353" t="s">
        <v>343</v>
      </c>
      <c r="D22" s="352"/>
      <c r="E22" s="1594" t="s">
        <v>407</v>
      </c>
      <c r="F22" s="1594"/>
      <c r="G22" s="1594"/>
      <c r="H22" s="1594"/>
      <c r="I22" s="1594"/>
      <c r="J22" s="1594"/>
      <c r="K22" s="1594"/>
      <c r="L22" s="1594"/>
      <c r="M22" s="1594"/>
      <c r="N22" s="1594"/>
      <c r="O22" s="1594"/>
      <c r="P22" s="354"/>
      <c r="Q22" s="355">
        <v>0</v>
      </c>
      <c r="R22" s="355">
        <v>0</v>
      </c>
      <c r="S22" s="355">
        <v>8909300</v>
      </c>
      <c r="T22" s="355">
        <v>0</v>
      </c>
      <c r="U22" s="355">
        <v>0</v>
      </c>
      <c r="V22" s="355">
        <v>0</v>
      </c>
      <c r="W22" s="355">
        <v>8360549</v>
      </c>
      <c r="X22" s="355">
        <v>0</v>
      </c>
      <c r="Y22" s="356" t="s">
        <v>393</v>
      </c>
      <c r="Z22" s="356" t="s">
        <v>393</v>
      </c>
      <c r="AA22" s="356">
        <v>93.840694555127797</v>
      </c>
      <c r="AB22" s="357">
        <v>93.560352295399341</v>
      </c>
    </row>
    <row r="23" spans="1:256" ht="21.95" customHeight="1">
      <c r="A23" s="378"/>
      <c r="B23" s="379"/>
      <c r="C23" s="379"/>
      <c r="D23" s="380" t="s">
        <v>408</v>
      </c>
      <c r="E23" s="379"/>
      <c r="F23" s="1597" t="s">
        <v>409</v>
      </c>
      <c r="G23" s="1597"/>
      <c r="H23" s="1597"/>
      <c r="I23" s="1597"/>
      <c r="J23" s="1597"/>
      <c r="K23" s="1597"/>
      <c r="L23" s="1597"/>
      <c r="M23" s="1597"/>
      <c r="N23" s="1597"/>
      <c r="O23" s="1597"/>
      <c r="P23" s="381"/>
      <c r="Q23" s="382">
        <v>0</v>
      </c>
      <c r="R23" s="382">
        <v>0</v>
      </c>
      <c r="S23" s="382">
        <v>353826</v>
      </c>
      <c r="T23" s="382">
        <v>0</v>
      </c>
      <c r="U23" s="382">
        <v>0</v>
      </c>
      <c r="V23" s="382">
        <v>0</v>
      </c>
      <c r="W23" s="382">
        <v>353826</v>
      </c>
      <c r="X23" s="363">
        <v>0</v>
      </c>
      <c r="Y23" s="356" t="s">
        <v>393</v>
      </c>
      <c r="Z23" s="356" t="s">
        <v>393</v>
      </c>
      <c r="AA23" s="356">
        <v>100</v>
      </c>
      <c r="AB23" s="365">
        <v>100</v>
      </c>
    </row>
    <row r="24" spans="1:256" ht="21.95" customHeight="1">
      <c r="A24" s="358"/>
      <c r="B24" s="359"/>
      <c r="C24" s="359"/>
      <c r="D24" s="375" t="s">
        <v>410</v>
      </c>
      <c r="E24" s="359"/>
      <c r="F24" s="1591" t="s">
        <v>411</v>
      </c>
      <c r="G24" s="1591"/>
      <c r="H24" s="1591"/>
      <c r="I24" s="1591"/>
      <c r="J24" s="1591"/>
      <c r="K24" s="1591"/>
      <c r="L24" s="1591"/>
      <c r="M24" s="1591"/>
      <c r="N24" s="1591"/>
      <c r="O24" s="1591"/>
      <c r="P24" s="362"/>
      <c r="Q24" s="383">
        <v>8067772</v>
      </c>
      <c r="R24" s="383">
        <v>487702</v>
      </c>
      <c r="S24" s="383">
        <v>8555474</v>
      </c>
      <c r="T24" s="383">
        <v>0</v>
      </c>
      <c r="U24" s="383">
        <v>7904237</v>
      </c>
      <c r="V24" s="383">
        <v>102486</v>
      </c>
      <c r="W24" s="383">
        <v>8006723</v>
      </c>
      <c r="X24" s="383">
        <v>0</v>
      </c>
      <c r="Y24" s="384">
        <v>97.9729843629691</v>
      </c>
      <c r="Z24" s="384">
        <v>21.014061865647466</v>
      </c>
      <c r="AA24" s="384">
        <v>93.585966131157662</v>
      </c>
      <c r="AB24" s="374">
        <v>93.268844541856879</v>
      </c>
    </row>
    <row r="25" spans="1:256" ht="21.95" customHeight="1">
      <c r="A25" s="345"/>
      <c r="B25" s="346"/>
      <c r="C25" s="385" t="s">
        <v>412</v>
      </c>
      <c r="D25" s="346"/>
      <c r="E25" s="1592" t="s">
        <v>413</v>
      </c>
      <c r="F25" s="1592"/>
      <c r="G25" s="1592"/>
      <c r="H25" s="1592"/>
      <c r="I25" s="1592"/>
      <c r="J25" s="1592"/>
      <c r="K25" s="1592"/>
      <c r="L25" s="1592"/>
      <c r="M25" s="1592"/>
      <c r="N25" s="1592"/>
      <c r="O25" s="1592"/>
      <c r="P25" s="347"/>
      <c r="Q25" s="348">
        <v>21191369</v>
      </c>
      <c r="R25" s="348">
        <v>0</v>
      </c>
      <c r="S25" s="348">
        <v>21191369</v>
      </c>
      <c r="T25" s="348">
        <v>0</v>
      </c>
      <c r="U25" s="348">
        <v>21191368</v>
      </c>
      <c r="V25" s="348">
        <v>0</v>
      </c>
      <c r="W25" s="348">
        <v>21191368</v>
      </c>
      <c r="X25" s="348">
        <v>0</v>
      </c>
      <c r="Y25" s="349">
        <v>99.999995281097696</v>
      </c>
      <c r="Z25" s="349" t="s">
        <v>393</v>
      </c>
      <c r="AA25" s="349">
        <v>99.999995281097696</v>
      </c>
      <c r="AB25" s="350">
        <v>100</v>
      </c>
    </row>
    <row r="26" spans="1:256" ht="21.95" customHeight="1">
      <c r="A26" s="345"/>
      <c r="B26" s="346"/>
      <c r="C26" s="386" t="s">
        <v>414</v>
      </c>
      <c r="D26" s="346"/>
      <c r="E26" s="1592" t="s">
        <v>415</v>
      </c>
      <c r="F26" s="1592"/>
      <c r="G26" s="1592"/>
      <c r="H26" s="1592"/>
      <c r="I26" s="1592"/>
      <c r="J26" s="1592"/>
      <c r="K26" s="1592"/>
      <c r="L26" s="1592"/>
      <c r="M26" s="1592"/>
      <c r="N26" s="1592"/>
      <c r="O26" s="1592"/>
      <c r="P26" s="347"/>
      <c r="Q26" s="348">
        <v>231</v>
      </c>
      <c r="R26" s="348">
        <v>0</v>
      </c>
      <c r="S26" s="348">
        <v>231</v>
      </c>
      <c r="T26" s="348">
        <v>0</v>
      </c>
      <c r="U26" s="348">
        <v>231</v>
      </c>
      <c r="V26" s="348">
        <v>0</v>
      </c>
      <c r="W26" s="348">
        <v>231</v>
      </c>
      <c r="X26" s="348">
        <v>0</v>
      </c>
      <c r="Y26" s="349">
        <v>100</v>
      </c>
      <c r="Z26" s="349" t="s">
        <v>393</v>
      </c>
      <c r="AA26" s="349">
        <v>100</v>
      </c>
      <c r="AB26" s="350">
        <v>100</v>
      </c>
    </row>
    <row r="27" spans="1:256" ht="21.95" customHeight="1">
      <c r="A27" s="351"/>
      <c r="B27" s="352"/>
      <c r="C27" s="353" t="s">
        <v>416</v>
      </c>
      <c r="D27" s="352"/>
      <c r="E27" s="1594" t="s">
        <v>417</v>
      </c>
      <c r="F27" s="1594"/>
      <c r="G27" s="1594"/>
      <c r="H27" s="1594"/>
      <c r="I27" s="1594"/>
      <c r="J27" s="1594"/>
      <c r="K27" s="1594"/>
      <c r="L27" s="1594"/>
      <c r="M27" s="1594"/>
      <c r="N27" s="1594"/>
      <c r="O27" s="1594"/>
      <c r="P27" s="354"/>
      <c r="Q27" s="355">
        <v>0</v>
      </c>
      <c r="R27" s="355">
        <v>0</v>
      </c>
      <c r="S27" s="355">
        <v>0</v>
      </c>
      <c r="T27" s="355">
        <v>0</v>
      </c>
      <c r="U27" s="355">
        <v>0</v>
      </c>
      <c r="V27" s="355">
        <v>0</v>
      </c>
      <c r="W27" s="355">
        <v>0</v>
      </c>
      <c r="X27" s="355">
        <v>0</v>
      </c>
      <c r="Y27" s="356" t="s">
        <v>393</v>
      </c>
      <c r="Z27" s="356" t="s">
        <v>393</v>
      </c>
      <c r="AA27" s="356" t="s">
        <v>393</v>
      </c>
      <c r="AB27" s="357" t="s">
        <v>393</v>
      </c>
    </row>
    <row r="28" spans="1:256" ht="21.95" customHeight="1">
      <c r="A28" s="358"/>
      <c r="B28" s="359"/>
      <c r="C28" s="359"/>
      <c r="D28" s="360" t="s">
        <v>388</v>
      </c>
      <c r="E28" s="360"/>
      <c r="F28" s="1591" t="s">
        <v>418</v>
      </c>
      <c r="G28" s="1591"/>
      <c r="H28" s="1591"/>
      <c r="I28" s="1591"/>
      <c r="J28" s="1591"/>
      <c r="K28" s="1591"/>
      <c r="L28" s="1591"/>
      <c r="M28" s="1591"/>
      <c r="N28" s="1591"/>
      <c r="O28" s="1591"/>
      <c r="P28" s="362"/>
      <c r="Q28" s="363">
        <v>0</v>
      </c>
      <c r="R28" s="363">
        <v>0</v>
      </c>
      <c r="S28" s="363">
        <v>0</v>
      </c>
      <c r="T28" s="363">
        <v>0</v>
      </c>
      <c r="U28" s="363">
        <v>0</v>
      </c>
      <c r="V28" s="363">
        <v>0</v>
      </c>
      <c r="W28" s="363">
        <v>0</v>
      </c>
      <c r="X28" s="363">
        <v>0</v>
      </c>
      <c r="Y28" s="364" t="s">
        <v>393</v>
      </c>
      <c r="Z28" s="364" t="s">
        <v>393</v>
      </c>
      <c r="AA28" s="364" t="s">
        <v>393</v>
      </c>
      <c r="AB28" s="365" t="s">
        <v>393</v>
      </c>
    </row>
    <row r="29" spans="1:256" ht="21.95" customHeight="1">
      <c r="A29" s="358"/>
      <c r="B29" s="359"/>
      <c r="C29" s="359"/>
      <c r="D29" s="360" t="s">
        <v>390</v>
      </c>
      <c r="E29" s="360"/>
      <c r="F29" s="1591" t="s">
        <v>419</v>
      </c>
      <c r="G29" s="1591"/>
      <c r="H29" s="1591"/>
      <c r="I29" s="1591"/>
      <c r="J29" s="1591"/>
      <c r="K29" s="1591"/>
      <c r="L29" s="1591"/>
      <c r="M29" s="1591"/>
      <c r="N29" s="1591"/>
      <c r="O29" s="1591"/>
      <c r="P29" s="362"/>
      <c r="Q29" s="363">
        <v>0</v>
      </c>
      <c r="R29" s="363">
        <v>0</v>
      </c>
      <c r="S29" s="363">
        <v>0</v>
      </c>
      <c r="T29" s="363">
        <v>0</v>
      </c>
      <c r="U29" s="363">
        <v>0</v>
      </c>
      <c r="V29" s="363">
        <v>0</v>
      </c>
      <c r="W29" s="363">
        <v>0</v>
      </c>
      <c r="X29" s="363">
        <v>0</v>
      </c>
      <c r="Y29" s="364" t="s">
        <v>393</v>
      </c>
      <c r="Z29" s="364" t="s">
        <v>393</v>
      </c>
      <c r="AA29" s="364" t="s">
        <v>393</v>
      </c>
      <c r="AB29" s="365" t="s">
        <v>393</v>
      </c>
    </row>
    <row r="30" spans="1:256" ht="21.95" customHeight="1">
      <c r="A30" s="367"/>
      <c r="B30" s="368"/>
      <c r="C30" s="368"/>
      <c r="D30" s="369" t="s">
        <v>394</v>
      </c>
      <c r="E30" s="369"/>
      <c r="F30" s="1596" t="s">
        <v>420</v>
      </c>
      <c r="G30" s="1596"/>
      <c r="H30" s="1596"/>
      <c r="I30" s="1596"/>
      <c r="J30" s="1596"/>
      <c r="K30" s="1596"/>
      <c r="L30" s="1596"/>
      <c r="M30" s="1596"/>
      <c r="N30" s="1596"/>
      <c r="O30" s="1596"/>
      <c r="P30" s="371"/>
      <c r="Q30" s="372">
        <v>0</v>
      </c>
      <c r="R30" s="372">
        <v>0</v>
      </c>
      <c r="S30" s="372">
        <v>0</v>
      </c>
      <c r="T30" s="372">
        <v>0</v>
      </c>
      <c r="U30" s="372">
        <v>0</v>
      </c>
      <c r="V30" s="372">
        <v>0</v>
      </c>
      <c r="W30" s="372">
        <v>0</v>
      </c>
      <c r="X30" s="372">
        <v>0</v>
      </c>
      <c r="Y30" s="373" t="s">
        <v>393</v>
      </c>
      <c r="Z30" s="373" t="s">
        <v>393</v>
      </c>
      <c r="AA30" s="373" t="s">
        <v>393</v>
      </c>
      <c r="AB30" s="374" t="s">
        <v>393</v>
      </c>
    </row>
    <row r="31" spans="1:256" ht="21.95" customHeight="1">
      <c r="A31" s="345"/>
      <c r="B31" s="1593">
        <v>2</v>
      </c>
      <c r="C31" s="1593"/>
      <c r="D31" s="1592" t="s">
        <v>421</v>
      </c>
      <c r="E31" s="1592"/>
      <c r="F31" s="1592"/>
      <c r="G31" s="1592"/>
      <c r="H31" s="1592"/>
      <c r="I31" s="1592"/>
      <c r="J31" s="1592"/>
      <c r="K31" s="1592"/>
      <c r="L31" s="1592"/>
      <c r="M31" s="1592"/>
      <c r="N31" s="1592"/>
      <c r="O31" s="1592"/>
      <c r="P31" s="347"/>
      <c r="Q31" s="348">
        <v>0</v>
      </c>
      <c r="R31" s="348">
        <v>0</v>
      </c>
      <c r="S31" s="348">
        <v>0</v>
      </c>
      <c r="T31" s="348">
        <v>0</v>
      </c>
      <c r="U31" s="348">
        <v>0</v>
      </c>
      <c r="V31" s="348">
        <v>0</v>
      </c>
      <c r="W31" s="348">
        <v>0</v>
      </c>
      <c r="X31" s="348">
        <v>0</v>
      </c>
      <c r="Y31" s="349" t="s">
        <v>393</v>
      </c>
      <c r="Z31" s="349" t="s">
        <v>393</v>
      </c>
      <c r="AA31" s="349" t="s">
        <v>393</v>
      </c>
      <c r="AB31" s="350" t="s">
        <v>393</v>
      </c>
    </row>
    <row r="32" spans="1:256" ht="21.95" customHeight="1">
      <c r="A32" s="345" t="s">
        <v>422</v>
      </c>
      <c r="B32" s="346"/>
      <c r="C32" s="1592" t="s">
        <v>423</v>
      </c>
      <c r="D32" s="1592"/>
      <c r="E32" s="1592"/>
      <c r="F32" s="1592"/>
      <c r="G32" s="1592"/>
      <c r="H32" s="1592"/>
      <c r="I32" s="1592"/>
      <c r="J32" s="1592"/>
      <c r="K32" s="1592"/>
      <c r="L32" s="1592"/>
      <c r="M32" s="1592"/>
      <c r="N32" s="1592"/>
      <c r="O32" s="1592"/>
      <c r="P32" s="347"/>
      <c r="Q32" s="348">
        <v>16447477</v>
      </c>
      <c r="R32" s="348">
        <v>426553</v>
      </c>
      <c r="S32" s="348">
        <v>16874030</v>
      </c>
      <c r="T32" s="348">
        <v>0</v>
      </c>
      <c r="U32" s="348">
        <v>16295759</v>
      </c>
      <c r="V32" s="348">
        <v>112754</v>
      </c>
      <c r="W32" s="348">
        <v>16408513</v>
      </c>
      <c r="X32" s="348">
        <v>0</v>
      </c>
      <c r="Y32" s="349">
        <v>99.077560649575616</v>
      </c>
      <c r="Z32" s="349">
        <v>26.433760869106536</v>
      </c>
      <c r="AA32" s="349">
        <v>97.24122216210354</v>
      </c>
      <c r="AB32" s="350">
        <v>97.225636024970413</v>
      </c>
    </row>
    <row r="33" spans="1:28" ht="21.95" customHeight="1">
      <c r="A33" s="345"/>
      <c r="B33" s="1593">
        <v>1</v>
      </c>
      <c r="C33" s="1593"/>
      <c r="D33" s="1592" t="s">
        <v>424</v>
      </c>
      <c r="E33" s="1592"/>
      <c r="F33" s="1592"/>
      <c r="G33" s="1592"/>
      <c r="H33" s="1592"/>
      <c r="I33" s="1592"/>
      <c r="J33" s="1592"/>
      <c r="K33" s="1592"/>
      <c r="L33" s="1592"/>
      <c r="M33" s="1592"/>
      <c r="N33" s="1592"/>
      <c r="O33" s="1592"/>
      <c r="P33" s="347"/>
      <c r="Q33" s="348">
        <v>16447477</v>
      </c>
      <c r="R33" s="348">
        <v>426553</v>
      </c>
      <c r="S33" s="348">
        <v>16874030</v>
      </c>
      <c r="T33" s="348">
        <v>0</v>
      </c>
      <c r="U33" s="348">
        <v>16295759</v>
      </c>
      <c r="V33" s="348">
        <v>112754</v>
      </c>
      <c r="W33" s="348">
        <v>16408513</v>
      </c>
      <c r="X33" s="348">
        <v>0</v>
      </c>
      <c r="Y33" s="349">
        <v>99.077560649575616</v>
      </c>
      <c r="Z33" s="349">
        <v>26.433760869106536</v>
      </c>
      <c r="AA33" s="349">
        <v>97.24122216210354</v>
      </c>
      <c r="AB33" s="350">
        <v>97.225636024970413</v>
      </c>
    </row>
    <row r="34" spans="1:28" ht="21.95" customHeight="1">
      <c r="A34" s="345"/>
      <c r="B34" s="346"/>
      <c r="C34" s="385" t="s">
        <v>339</v>
      </c>
      <c r="D34" s="346"/>
      <c r="E34" s="1592" t="s">
        <v>425</v>
      </c>
      <c r="F34" s="1592"/>
      <c r="G34" s="1592"/>
      <c r="H34" s="1592"/>
      <c r="I34" s="1592"/>
      <c r="J34" s="1592"/>
      <c r="K34" s="1592"/>
      <c r="L34" s="1592"/>
      <c r="M34" s="1592"/>
      <c r="N34" s="1592"/>
      <c r="O34" s="1592"/>
      <c r="P34" s="347"/>
      <c r="Q34" s="348">
        <v>228754</v>
      </c>
      <c r="R34" s="348">
        <v>0</v>
      </c>
      <c r="S34" s="348">
        <v>228754</v>
      </c>
      <c r="T34" s="348">
        <v>0</v>
      </c>
      <c r="U34" s="348">
        <v>228754</v>
      </c>
      <c r="V34" s="348">
        <v>0</v>
      </c>
      <c r="W34" s="348">
        <v>228754</v>
      </c>
      <c r="X34" s="348">
        <v>0</v>
      </c>
      <c r="Y34" s="349">
        <v>100</v>
      </c>
      <c r="Z34" s="349" t="s">
        <v>393</v>
      </c>
      <c r="AA34" s="349">
        <v>100</v>
      </c>
      <c r="AB34" s="350">
        <v>99.527655619748401</v>
      </c>
    </row>
    <row r="35" spans="1:28" ht="21.95" customHeight="1">
      <c r="A35" s="345"/>
      <c r="B35" s="346"/>
      <c r="C35" s="385" t="s">
        <v>426</v>
      </c>
      <c r="D35" s="346"/>
      <c r="E35" s="1592" t="s">
        <v>427</v>
      </c>
      <c r="F35" s="1592"/>
      <c r="G35" s="1592"/>
      <c r="H35" s="1592"/>
      <c r="I35" s="1592"/>
      <c r="J35" s="1592"/>
      <c r="K35" s="1592"/>
      <c r="L35" s="1592"/>
      <c r="M35" s="1592"/>
      <c r="N35" s="1592"/>
      <c r="O35" s="1592"/>
      <c r="P35" s="347"/>
      <c r="Q35" s="348">
        <v>0</v>
      </c>
      <c r="R35" s="348">
        <v>0</v>
      </c>
      <c r="S35" s="348">
        <v>0</v>
      </c>
      <c r="T35" s="348">
        <v>0</v>
      </c>
      <c r="U35" s="348">
        <v>0</v>
      </c>
      <c r="V35" s="348">
        <v>0</v>
      </c>
      <c r="W35" s="348">
        <v>0</v>
      </c>
      <c r="X35" s="348">
        <v>0</v>
      </c>
      <c r="Y35" s="349" t="s">
        <v>393</v>
      </c>
      <c r="Z35" s="349" t="s">
        <v>393</v>
      </c>
      <c r="AA35" s="349" t="s">
        <v>393</v>
      </c>
      <c r="AB35" s="350" t="s">
        <v>393</v>
      </c>
    </row>
    <row r="36" spans="1:28" ht="21.95" customHeight="1">
      <c r="A36" s="351"/>
      <c r="B36" s="352"/>
      <c r="C36" s="387" t="s">
        <v>428</v>
      </c>
      <c r="D36" s="352"/>
      <c r="E36" s="1594" t="s">
        <v>429</v>
      </c>
      <c r="F36" s="1594"/>
      <c r="G36" s="1594"/>
      <c r="H36" s="1594"/>
      <c r="I36" s="1594"/>
      <c r="J36" s="1594"/>
      <c r="K36" s="1594"/>
      <c r="L36" s="1594"/>
      <c r="M36" s="1594"/>
      <c r="N36" s="1594"/>
      <c r="O36" s="1594"/>
      <c r="P36" s="354"/>
      <c r="Q36" s="355">
        <v>16218723</v>
      </c>
      <c r="R36" s="355">
        <v>426553</v>
      </c>
      <c r="S36" s="355">
        <v>16645276</v>
      </c>
      <c r="T36" s="355">
        <v>0</v>
      </c>
      <c r="U36" s="355">
        <v>16067005</v>
      </c>
      <c r="V36" s="355">
        <v>112754</v>
      </c>
      <c r="W36" s="355">
        <v>16179759</v>
      </c>
      <c r="X36" s="355">
        <v>0</v>
      </c>
      <c r="Y36" s="356">
        <v>99.064550273162695</v>
      </c>
      <c r="Z36" s="356">
        <v>26.433760869106536</v>
      </c>
      <c r="AA36" s="356">
        <v>97.203308614408073</v>
      </c>
      <c r="AB36" s="357">
        <v>97.19637759496149</v>
      </c>
    </row>
    <row r="37" spans="1:28" ht="21.95" customHeight="1">
      <c r="A37" s="358"/>
      <c r="B37" s="359"/>
      <c r="C37" s="359"/>
      <c r="D37" s="360" t="s">
        <v>388</v>
      </c>
      <c r="E37" s="360"/>
      <c r="F37" s="1591" t="s">
        <v>401</v>
      </c>
      <c r="G37" s="1591"/>
      <c r="H37" s="1591"/>
      <c r="I37" s="1591"/>
      <c r="J37" s="1591"/>
      <c r="K37" s="1591"/>
      <c r="L37" s="1591"/>
      <c r="M37" s="1591"/>
      <c r="N37" s="1591"/>
      <c r="O37" s="1591"/>
      <c r="P37" s="362"/>
      <c r="Q37" s="363">
        <v>7179854</v>
      </c>
      <c r="R37" s="363">
        <v>194768</v>
      </c>
      <c r="S37" s="363">
        <v>7374622</v>
      </c>
      <c r="T37" s="363">
        <v>0</v>
      </c>
      <c r="U37" s="363">
        <v>7112822</v>
      </c>
      <c r="V37" s="363">
        <v>51518</v>
      </c>
      <c r="W37" s="363">
        <v>7164340</v>
      </c>
      <c r="X37" s="363">
        <v>0</v>
      </c>
      <c r="Y37" s="364">
        <v>99.066387700919819</v>
      </c>
      <c r="Z37" s="364">
        <v>26.450957036063421</v>
      </c>
      <c r="AA37" s="364">
        <v>97.148572496325912</v>
      </c>
      <c r="AB37" s="365">
        <v>97.187268297633935</v>
      </c>
    </row>
    <row r="38" spans="1:28" ht="21.95" customHeight="1">
      <c r="A38" s="367"/>
      <c r="B38" s="368"/>
      <c r="C38" s="368"/>
      <c r="D38" s="369" t="s">
        <v>430</v>
      </c>
      <c r="E38" s="369"/>
      <c r="F38" s="1596" t="s">
        <v>403</v>
      </c>
      <c r="G38" s="1596"/>
      <c r="H38" s="1596"/>
      <c r="I38" s="1596"/>
      <c r="J38" s="1596"/>
      <c r="K38" s="1596"/>
      <c r="L38" s="1596"/>
      <c r="M38" s="1596"/>
      <c r="N38" s="1596"/>
      <c r="O38" s="1596"/>
      <c r="P38" s="371"/>
      <c r="Q38" s="372">
        <v>9038869</v>
      </c>
      <c r="R38" s="372">
        <v>231785</v>
      </c>
      <c r="S38" s="372">
        <v>9270654</v>
      </c>
      <c r="T38" s="372">
        <v>0</v>
      </c>
      <c r="U38" s="372">
        <v>8954183</v>
      </c>
      <c r="V38" s="372">
        <v>61236</v>
      </c>
      <c r="W38" s="372">
        <v>9015419</v>
      </c>
      <c r="X38" s="372">
        <v>0</v>
      </c>
      <c r="Y38" s="373">
        <v>99.063090747304784</v>
      </c>
      <c r="Z38" s="373">
        <v>26.419310999417561</v>
      </c>
      <c r="AA38" s="373">
        <v>97.246850114350082</v>
      </c>
      <c r="AB38" s="374">
        <v>97.203774329300359</v>
      </c>
    </row>
    <row r="39" spans="1:28" ht="21.95" customHeight="1">
      <c r="A39" s="345"/>
      <c r="B39" s="346"/>
      <c r="C39" s="385" t="s">
        <v>431</v>
      </c>
      <c r="D39" s="346"/>
      <c r="E39" s="1592" t="s">
        <v>432</v>
      </c>
      <c r="F39" s="1592"/>
      <c r="G39" s="1592"/>
      <c r="H39" s="1592"/>
      <c r="I39" s="1592"/>
      <c r="J39" s="1592"/>
      <c r="K39" s="1592"/>
      <c r="L39" s="1592"/>
      <c r="M39" s="1592"/>
      <c r="N39" s="1592"/>
      <c r="O39" s="1592"/>
      <c r="P39" s="347"/>
      <c r="Q39" s="348">
        <v>0</v>
      </c>
      <c r="R39" s="348">
        <v>0</v>
      </c>
      <c r="S39" s="348">
        <v>0</v>
      </c>
      <c r="T39" s="348">
        <v>0</v>
      </c>
      <c r="U39" s="348">
        <v>0</v>
      </c>
      <c r="V39" s="348">
        <v>0</v>
      </c>
      <c r="W39" s="348">
        <v>0</v>
      </c>
      <c r="X39" s="348">
        <v>0</v>
      </c>
      <c r="Y39" s="349" t="s">
        <v>393</v>
      </c>
      <c r="Z39" s="349" t="s">
        <v>393</v>
      </c>
      <c r="AA39" s="349" t="s">
        <v>393</v>
      </c>
      <c r="AB39" s="350" t="s">
        <v>393</v>
      </c>
    </row>
    <row r="40" spans="1:28" ht="21.95" customHeight="1">
      <c r="A40" s="345"/>
      <c r="B40" s="346"/>
      <c r="C40" s="385" t="s">
        <v>433</v>
      </c>
      <c r="D40" s="346"/>
      <c r="E40" s="1592" t="s">
        <v>434</v>
      </c>
      <c r="F40" s="1592"/>
      <c r="G40" s="1592"/>
      <c r="H40" s="1592"/>
      <c r="I40" s="1592"/>
      <c r="J40" s="1592"/>
      <c r="K40" s="1592"/>
      <c r="L40" s="1592"/>
      <c r="M40" s="1592"/>
      <c r="N40" s="1592"/>
      <c r="O40" s="1592"/>
      <c r="P40" s="347"/>
      <c r="Q40" s="348">
        <v>0</v>
      </c>
      <c r="R40" s="348">
        <v>0</v>
      </c>
      <c r="S40" s="348">
        <v>0</v>
      </c>
      <c r="T40" s="348">
        <v>0</v>
      </c>
      <c r="U40" s="348">
        <v>0</v>
      </c>
      <c r="V40" s="348">
        <v>0</v>
      </c>
      <c r="W40" s="348">
        <v>0</v>
      </c>
      <c r="X40" s="348">
        <v>0</v>
      </c>
      <c r="Y40" s="349" t="s">
        <v>393</v>
      </c>
      <c r="Z40" s="349" t="s">
        <v>393</v>
      </c>
      <c r="AA40" s="349" t="s">
        <v>393</v>
      </c>
      <c r="AB40" s="350" t="s">
        <v>393</v>
      </c>
    </row>
    <row r="41" spans="1:28" ht="21.95" customHeight="1">
      <c r="A41" s="345"/>
      <c r="B41" s="346"/>
      <c r="C41" s="385" t="s">
        <v>435</v>
      </c>
      <c r="D41" s="346"/>
      <c r="E41" s="1592" t="s">
        <v>436</v>
      </c>
      <c r="F41" s="1592"/>
      <c r="G41" s="1592"/>
      <c r="H41" s="1592"/>
      <c r="I41" s="1592"/>
      <c r="J41" s="1592"/>
      <c r="K41" s="1592"/>
      <c r="L41" s="1592"/>
      <c r="M41" s="1592"/>
      <c r="N41" s="1592"/>
      <c r="O41" s="1592"/>
      <c r="P41" s="347"/>
      <c r="Q41" s="348">
        <v>0</v>
      </c>
      <c r="R41" s="348">
        <v>0</v>
      </c>
      <c r="S41" s="348">
        <v>0</v>
      </c>
      <c r="T41" s="348">
        <v>0</v>
      </c>
      <c r="U41" s="348">
        <v>0</v>
      </c>
      <c r="V41" s="348">
        <v>0</v>
      </c>
      <c r="W41" s="348">
        <v>0</v>
      </c>
      <c r="X41" s="348">
        <v>0</v>
      </c>
      <c r="Y41" s="349" t="s">
        <v>393</v>
      </c>
      <c r="Z41" s="349" t="s">
        <v>393</v>
      </c>
      <c r="AA41" s="349" t="s">
        <v>393</v>
      </c>
      <c r="AB41" s="350" t="s">
        <v>393</v>
      </c>
    </row>
    <row r="42" spans="1:28" ht="21.95" customHeight="1">
      <c r="A42" s="345"/>
      <c r="B42" s="1593">
        <v>2</v>
      </c>
      <c r="C42" s="1593"/>
      <c r="D42" s="1592" t="s">
        <v>437</v>
      </c>
      <c r="E42" s="1592"/>
      <c r="F42" s="1592"/>
      <c r="G42" s="1592"/>
      <c r="H42" s="1592"/>
      <c r="I42" s="1592"/>
      <c r="J42" s="1592"/>
      <c r="K42" s="1592"/>
      <c r="L42" s="1592"/>
      <c r="M42" s="1592"/>
      <c r="N42" s="1592"/>
      <c r="O42" s="1592"/>
      <c r="P42" s="347"/>
      <c r="Q42" s="348">
        <v>0</v>
      </c>
      <c r="R42" s="348">
        <v>0</v>
      </c>
      <c r="S42" s="348">
        <v>0</v>
      </c>
      <c r="T42" s="348">
        <v>0</v>
      </c>
      <c r="U42" s="348">
        <v>0</v>
      </c>
      <c r="V42" s="348">
        <v>0</v>
      </c>
      <c r="W42" s="348">
        <v>0</v>
      </c>
      <c r="X42" s="348">
        <v>0</v>
      </c>
      <c r="Y42" s="349" t="s">
        <v>393</v>
      </c>
      <c r="Z42" s="349" t="s">
        <v>393</v>
      </c>
      <c r="AA42" s="349" t="s">
        <v>393</v>
      </c>
      <c r="AB42" s="350" t="s">
        <v>393</v>
      </c>
    </row>
    <row r="43" spans="1:28" ht="21.95" customHeight="1" thickBot="1">
      <c r="A43" s="388" t="s">
        <v>438</v>
      </c>
      <c r="B43" s="389"/>
      <c r="C43" s="1600" t="s">
        <v>439</v>
      </c>
      <c r="D43" s="1600"/>
      <c r="E43" s="1600"/>
      <c r="F43" s="1600"/>
      <c r="G43" s="1600"/>
      <c r="H43" s="1600"/>
      <c r="I43" s="1600"/>
      <c r="J43" s="1600"/>
      <c r="K43" s="1600"/>
      <c r="L43" s="1600"/>
      <c r="M43" s="1600"/>
      <c r="N43" s="1600"/>
      <c r="O43" s="1600"/>
      <c r="P43" s="390"/>
      <c r="Q43" s="391">
        <v>0</v>
      </c>
      <c r="R43" s="391">
        <v>0</v>
      </c>
      <c r="S43" s="391">
        <v>0</v>
      </c>
      <c r="T43" s="391">
        <v>0</v>
      </c>
      <c r="U43" s="391">
        <v>0</v>
      </c>
      <c r="V43" s="391">
        <v>0</v>
      </c>
      <c r="W43" s="391">
        <v>0</v>
      </c>
      <c r="X43" s="391">
        <v>0</v>
      </c>
      <c r="Y43" s="392" t="s">
        <v>393</v>
      </c>
      <c r="Z43" s="392" t="s">
        <v>393</v>
      </c>
      <c r="AA43" s="392" t="s">
        <v>393</v>
      </c>
      <c r="AB43" s="393" t="s">
        <v>393</v>
      </c>
    </row>
    <row r="44" spans="1:28" ht="21.95" customHeight="1" thickBot="1">
      <c r="A44" s="1601" t="s">
        <v>440</v>
      </c>
      <c r="B44" s="1602"/>
      <c r="C44" s="1602"/>
      <c r="D44" s="1602"/>
      <c r="E44" s="1602"/>
      <c r="F44" s="1602"/>
      <c r="G44" s="1602"/>
      <c r="H44" s="1602"/>
      <c r="I44" s="1602"/>
      <c r="J44" s="1602"/>
      <c r="K44" s="1602"/>
      <c r="L44" s="1602"/>
      <c r="M44" s="1602"/>
      <c r="N44" s="1602"/>
      <c r="O44" s="1602"/>
      <c r="P44" s="394"/>
      <c r="Q44" s="395">
        <v>417847802</v>
      </c>
      <c r="R44" s="395">
        <v>9766738</v>
      </c>
      <c r="S44" s="395">
        <v>427968366</v>
      </c>
      <c r="T44" s="395">
        <v>5933385</v>
      </c>
      <c r="U44" s="395">
        <v>413861018</v>
      </c>
      <c r="V44" s="395">
        <v>2826841</v>
      </c>
      <c r="W44" s="395">
        <v>417041685</v>
      </c>
      <c r="X44" s="395">
        <v>5941562</v>
      </c>
      <c r="Y44" s="396">
        <v>99.045876517498115</v>
      </c>
      <c r="Z44" s="396">
        <v>28.943553108519961</v>
      </c>
      <c r="AA44" s="396">
        <v>97.446848442999169</v>
      </c>
      <c r="AB44" s="397">
        <v>97.462753421110932</v>
      </c>
    </row>
    <row r="45" spans="1:28" ht="21.95" customHeight="1">
      <c r="A45" s="1603" t="s">
        <v>441</v>
      </c>
      <c r="B45" s="1604"/>
      <c r="C45" s="1604"/>
      <c r="D45" s="1604"/>
      <c r="E45" s="1604"/>
      <c r="F45" s="1604"/>
      <c r="G45" s="1604"/>
      <c r="H45" s="1604"/>
      <c r="I45" s="1604"/>
      <c r="J45" s="1604"/>
      <c r="K45" s="1604"/>
      <c r="L45" s="1604"/>
      <c r="M45" s="1604"/>
      <c r="N45" s="1604"/>
      <c r="O45" s="1604"/>
      <c r="P45" s="398"/>
      <c r="Q45" s="383">
        <v>47224100</v>
      </c>
      <c r="R45" s="383">
        <v>9142591</v>
      </c>
      <c r="S45" s="383">
        <v>56366691</v>
      </c>
      <c r="T45" s="383">
        <v>0</v>
      </c>
      <c r="U45" s="383">
        <v>44284946</v>
      </c>
      <c r="V45" s="383">
        <v>2463209</v>
      </c>
      <c r="W45" s="383">
        <v>46748155</v>
      </c>
      <c r="X45" s="383">
        <v>0</v>
      </c>
      <c r="Y45" s="384">
        <v>93.77615666577023</v>
      </c>
      <c r="Z45" s="384">
        <v>26.942132706144246</v>
      </c>
      <c r="AA45" s="384">
        <v>82.935780282010867</v>
      </c>
      <c r="AB45" s="399">
        <v>82.498850691018859</v>
      </c>
    </row>
    <row r="46" spans="1:28" ht="21.95" customHeight="1" thickBot="1">
      <c r="A46" s="1598" t="s">
        <v>442</v>
      </c>
      <c r="B46" s="1599"/>
      <c r="C46" s="1599"/>
      <c r="D46" s="1599"/>
      <c r="E46" s="1599"/>
      <c r="F46" s="1599"/>
      <c r="G46" s="1599"/>
      <c r="H46" s="1599"/>
      <c r="I46" s="1599"/>
      <c r="J46" s="1599"/>
      <c r="K46" s="1599"/>
      <c r="L46" s="1599"/>
      <c r="M46" s="1599"/>
      <c r="N46" s="1599"/>
      <c r="O46" s="1599"/>
      <c r="P46" s="400"/>
      <c r="Q46" s="401">
        <v>2504447</v>
      </c>
      <c r="R46" s="401">
        <v>430495</v>
      </c>
      <c r="S46" s="401">
        <v>2934942</v>
      </c>
      <c r="T46" s="401">
        <v>0</v>
      </c>
      <c r="U46" s="401">
        <v>2345172</v>
      </c>
      <c r="V46" s="401">
        <v>97820</v>
      </c>
      <c r="W46" s="401">
        <v>2442992</v>
      </c>
      <c r="X46" s="401">
        <v>0</v>
      </c>
      <c r="Y46" s="402">
        <v>93.640312611925907</v>
      </c>
      <c r="Z46" s="402">
        <v>22.72267970591993</v>
      </c>
      <c r="AA46" s="402">
        <v>83.238169612891838</v>
      </c>
      <c r="AB46" s="403">
        <v>82.327807548706673</v>
      </c>
    </row>
    <row r="47" spans="1:28" ht="20.25" customHeight="1"/>
    <row r="48" spans="1:28" ht="15.95" customHeight="1">
      <c r="A48" s="327"/>
      <c r="B48" s="327"/>
      <c r="C48" s="327"/>
      <c r="D48" s="327"/>
      <c r="E48" s="327"/>
      <c r="F48" s="327"/>
      <c r="G48" s="327"/>
      <c r="H48" s="327"/>
      <c r="I48" s="327"/>
      <c r="J48" s="327"/>
      <c r="K48" s="327"/>
      <c r="L48" s="327"/>
      <c r="M48" s="327"/>
      <c r="N48" s="327"/>
      <c r="O48" s="327"/>
      <c r="P48" s="327"/>
      <c r="Q48" s="376"/>
      <c r="R48" s="327"/>
      <c r="S48" s="327"/>
      <c r="T48" s="327"/>
      <c r="U48" s="327"/>
      <c r="V48" s="327"/>
      <c r="W48" s="327"/>
      <c r="X48" s="327"/>
      <c r="Y48" s="327"/>
      <c r="Z48" s="327"/>
      <c r="AA48" s="327"/>
      <c r="AB48" s="327"/>
    </row>
    <row r="49" spans="1:28" s="404" customFormat="1" ht="14.25" customHeight="1"/>
    <row r="50" spans="1:28" ht="14.25" customHeight="1">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row>
    <row r="51" spans="1:28" ht="13.5">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row>
    <row r="52" spans="1:28" ht="13.5">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row>
    <row r="53" spans="1:28" ht="13.5">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row>
    <row r="54" spans="1:28" ht="13.5">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row>
  </sheetData>
  <mergeCells count="50">
    <mergeCell ref="A46:O46"/>
    <mergeCell ref="E41:O41"/>
    <mergeCell ref="B42:C42"/>
    <mergeCell ref="D42:O42"/>
    <mergeCell ref="C43:O43"/>
    <mergeCell ref="A44:O44"/>
    <mergeCell ref="A45:O45"/>
    <mergeCell ref="E40:O40"/>
    <mergeCell ref="B31:C31"/>
    <mergeCell ref="D31:O31"/>
    <mergeCell ref="C32:O32"/>
    <mergeCell ref="B33:C33"/>
    <mergeCell ref="D33:O33"/>
    <mergeCell ref="E34:O34"/>
    <mergeCell ref="E35:O35"/>
    <mergeCell ref="E36:O36"/>
    <mergeCell ref="F37:O37"/>
    <mergeCell ref="F38:O38"/>
    <mergeCell ref="E39:O39"/>
    <mergeCell ref="F30:O30"/>
    <mergeCell ref="G19:O19"/>
    <mergeCell ref="G20:O20"/>
    <mergeCell ref="F21:O21"/>
    <mergeCell ref="E22:O22"/>
    <mergeCell ref="F23:O23"/>
    <mergeCell ref="F24:O24"/>
    <mergeCell ref="E25:O25"/>
    <mergeCell ref="E26:O26"/>
    <mergeCell ref="E27:O27"/>
    <mergeCell ref="F28:O28"/>
    <mergeCell ref="F29:O29"/>
    <mergeCell ref="G18:O18"/>
    <mergeCell ref="C8:O8"/>
    <mergeCell ref="B9:C9"/>
    <mergeCell ref="D9:O9"/>
    <mergeCell ref="E10:O10"/>
    <mergeCell ref="F11:O11"/>
    <mergeCell ref="F12:O12"/>
    <mergeCell ref="D13:O13"/>
    <mergeCell ref="F14:O14"/>
    <mergeCell ref="F15:O15"/>
    <mergeCell ref="E16:O16"/>
    <mergeCell ref="F17:O17"/>
    <mergeCell ref="A4:P7"/>
    <mergeCell ref="Q4:T4"/>
    <mergeCell ref="V4:X4"/>
    <mergeCell ref="Y4:AB4"/>
    <mergeCell ref="Y5:Y6"/>
    <mergeCell ref="Z5:Z6"/>
    <mergeCell ref="AA5:AA6"/>
  </mergeCells>
  <phoneticPr fontId="17"/>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D33" sqref="D33:O33"/>
    </sheetView>
  </sheetViews>
  <sheetFormatPr defaultColWidth="0" defaultRowHeight="0" customHeight="1" zeroHeight="1"/>
  <cols>
    <col min="1" max="5" width="1.625" style="325" customWidth="1"/>
    <col min="6" max="6" width="2.25" style="325" customWidth="1"/>
    <col min="7" max="14" width="1.625" style="325" customWidth="1"/>
    <col min="15" max="15" width="1.125" style="325" customWidth="1"/>
    <col min="16" max="16" width="1.125" style="326" customWidth="1"/>
    <col min="17" max="24" width="15.25" style="325" customWidth="1"/>
    <col min="25" max="28" width="13" style="325" customWidth="1"/>
    <col min="29" max="29" width="5.625" style="327" customWidth="1"/>
    <col min="30" max="30" width="7.375" style="327" customWidth="1"/>
    <col min="31" max="39" width="7.375" style="327" hidden="1" customWidth="1"/>
    <col min="40" max="16384" width="0" style="327" hidden="1"/>
  </cols>
  <sheetData>
    <row r="1" spans="1:28" ht="14.25" customHeight="1"/>
    <row r="2" spans="1:28" ht="19.5" customHeight="1">
      <c r="A2" s="328" t="s">
        <v>358</v>
      </c>
    </row>
    <row r="3" spans="1:28" ht="22.5" customHeight="1" thickBot="1">
      <c r="A3" s="329" t="s">
        <v>443</v>
      </c>
      <c r="B3" s="330"/>
      <c r="C3" s="330"/>
      <c r="D3" s="330"/>
      <c r="E3" s="330"/>
      <c r="F3" s="330"/>
      <c r="G3" s="330"/>
      <c r="H3" s="330"/>
      <c r="I3" s="330"/>
      <c r="J3" s="330"/>
      <c r="K3" s="330"/>
      <c r="L3" s="330"/>
      <c r="M3" s="330"/>
      <c r="N3" s="330"/>
      <c r="O3" s="330"/>
      <c r="P3" s="331"/>
      <c r="Q3" s="330"/>
      <c r="R3" s="330"/>
      <c r="S3" s="330"/>
      <c r="T3" s="330"/>
      <c r="U3" s="330"/>
      <c r="V3" s="330"/>
      <c r="W3" s="330"/>
      <c r="X3" s="332"/>
      <c r="Y3" s="330"/>
      <c r="Z3" s="332"/>
      <c r="AA3" s="332"/>
      <c r="AB3" s="333" t="s">
        <v>360</v>
      </c>
    </row>
    <row r="4" spans="1:28" ht="20.100000000000001" customHeight="1">
      <c r="A4" s="1575" t="s">
        <v>361</v>
      </c>
      <c r="B4" s="1576"/>
      <c r="C4" s="1576"/>
      <c r="D4" s="1576"/>
      <c r="E4" s="1576"/>
      <c r="F4" s="1576"/>
      <c r="G4" s="1576"/>
      <c r="H4" s="1576"/>
      <c r="I4" s="1576"/>
      <c r="J4" s="1576"/>
      <c r="K4" s="1576"/>
      <c r="L4" s="1576"/>
      <c r="M4" s="1576"/>
      <c r="N4" s="1576"/>
      <c r="O4" s="1576"/>
      <c r="P4" s="1577"/>
      <c r="Q4" s="1584" t="s">
        <v>362</v>
      </c>
      <c r="R4" s="1585"/>
      <c r="S4" s="1585"/>
      <c r="T4" s="1586"/>
      <c r="U4" s="334" t="s">
        <v>363</v>
      </c>
      <c r="V4" s="1587" t="s">
        <v>364</v>
      </c>
      <c r="W4" s="1587"/>
      <c r="X4" s="1587"/>
      <c r="Y4" s="1584" t="s">
        <v>365</v>
      </c>
      <c r="Z4" s="1585"/>
      <c r="AA4" s="1585"/>
      <c r="AB4" s="1588"/>
    </row>
    <row r="5" spans="1:28" ht="24" customHeight="1">
      <c r="A5" s="1578"/>
      <c r="B5" s="1579"/>
      <c r="C5" s="1579"/>
      <c r="D5" s="1579"/>
      <c r="E5" s="1579"/>
      <c r="F5" s="1579"/>
      <c r="G5" s="1579"/>
      <c r="H5" s="1579"/>
      <c r="I5" s="1579"/>
      <c r="J5" s="1579"/>
      <c r="K5" s="1579"/>
      <c r="L5" s="1579"/>
      <c r="M5" s="1579"/>
      <c r="N5" s="1579"/>
      <c r="O5" s="1579"/>
      <c r="P5" s="1580"/>
      <c r="Q5" s="335" t="s">
        <v>366</v>
      </c>
      <c r="R5" s="335" t="s">
        <v>367</v>
      </c>
      <c r="S5" s="335" t="s">
        <v>368</v>
      </c>
      <c r="T5" s="335" t="s">
        <v>369</v>
      </c>
      <c r="U5" s="335" t="s">
        <v>366</v>
      </c>
      <c r="V5" s="335" t="s">
        <v>367</v>
      </c>
      <c r="W5" s="335" t="s">
        <v>368</v>
      </c>
      <c r="X5" s="335" t="s">
        <v>369</v>
      </c>
      <c r="Y5" s="1589" t="s">
        <v>370</v>
      </c>
      <c r="Z5" s="1589" t="s">
        <v>371</v>
      </c>
      <c r="AA5" s="1589" t="s">
        <v>372</v>
      </c>
      <c r="AB5" s="336" t="s">
        <v>373</v>
      </c>
    </row>
    <row r="6" spans="1:28" ht="16.149999999999999" customHeight="1">
      <c r="A6" s="1578"/>
      <c r="B6" s="1579"/>
      <c r="C6" s="1579"/>
      <c r="D6" s="1579"/>
      <c r="E6" s="1579"/>
      <c r="F6" s="1579"/>
      <c r="G6" s="1579"/>
      <c r="H6" s="1579"/>
      <c r="I6" s="1579"/>
      <c r="J6" s="1579"/>
      <c r="K6" s="1579"/>
      <c r="L6" s="1579"/>
      <c r="M6" s="1579"/>
      <c r="N6" s="1579"/>
      <c r="O6" s="1579"/>
      <c r="P6" s="1580"/>
      <c r="Q6" s="337" t="s">
        <v>374</v>
      </c>
      <c r="R6" s="337" t="s">
        <v>375</v>
      </c>
      <c r="S6" s="337" t="s">
        <v>376</v>
      </c>
      <c r="T6" s="338" t="s">
        <v>377</v>
      </c>
      <c r="U6" s="337" t="s">
        <v>378</v>
      </c>
      <c r="V6" s="337" t="s">
        <v>379</v>
      </c>
      <c r="W6" s="337" t="s">
        <v>380</v>
      </c>
      <c r="X6" s="338" t="s">
        <v>381</v>
      </c>
      <c r="Y6" s="1590"/>
      <c r="Z6" s="1590"/>
      <c r="AA6" s="1590"/>
      <c r="AB6" s="339" t="s">
        <v>382</v>
      </c>
    </row>
    <row r="7" spans="1:28" ht="9" customHeight="1">
      <c r="A7" s="1581"/>
      <c r="B7" s="1582"/>
      <c r="C7" s="1582"/>
      <c r="D7" s="1582"/>
      <c r="E7" s="1582"/>
      <c r="F7" s="1582"/>
      <c r="G7" s="1582"/>
      <c r="H7" s="1582"/>
      <c r="I7" s="1582"/>
      <c r="J7" s="1582"/>
      <c r="K7" s="1582"/>
      <c r="L7" s="1582"/>
      <c r="M7" s="1582"/>
      <c r="N7" s="1582"/>
      <c r="O7" s="1582"/>
      <c r="P7" s="1583"/>
      <c r="Q7" s="340"/>
      <c r="R7" s="340"/>
      <c r="S7" s="341"/>
      <c r="T7" s="342"/>
      <c r="U7" s="340"/>
      <c r="V7" s="340"/>
      <c r="W7" s="340"/>
      <c r="X7" s="342"/>
      <c r="Y7" s="343"/>
      <c r="Z7" s="343"/>
      <c r="AA7" s="343"/>
      <c r="AB7" s="344"/>
    </row>
    <row r="8" spans="1:28" ht="21.95" customHeight="1">
      <c r="A8" s="345" t="s">
        <v>383</v>
      </c>
      <c r="B8" s="346"/>
      <c r="C8" s="1592" t="s">
        <v>384</v>
      </c>
      <c r="D8" s="1592"/>
      <c r="E8" s="1592"/>
      <c r="F8" s="1592"/>
      <c r="G8" s="1592"/>
      <c r="H8" s="1592"/>
      <c r="I8" s="1592"/>
      <c r="J8" s="1592"/>
      <c r="K8" s="1592"/>
      <c r="L8" s="1592"/>
      <c r="M8" s="1592"/>
      <c r="N8" s="1592"/>
      <c r="O8" s="1592"/>
      <c r="P8" s="347"/>
      <c r="Q8" s="348">
        <v>43480137</v>
      </c>
      <c r="R8" s="348">
        <v>1134688</v>
      </c>
      <c r="S8" s="348">
        <v>44653914</v>
      </c>
      <c r="T8" s="348">
        <v>290213</v>
      </c>
      <c r="U8" s="348">
        <v>43079801</v>
      </c>
      <c r="V8" s="348">
        <v>243693</v>
      </c>
      <c r="W8" s="348">
        <v>43362583</v>
      </c>
      <c r="X8" s="348">
        <v>289671</v>
      </c>
      <c r="Y8" s="349">
        <v>99.079266930552677</v>
      </c>
      <c r="Z8" s="349">
        <v>21.476652612876844</v>
      </c>
      <c r="AA8" s="349">
        <v>97.10813479866512</v>
      </c>
      <c r="AB8" s="350">
        <v>97.201725876314413</v>
      </c>
    </row>
    <row r="9" spans="1:28" ht="21.95" customHeight="1">
      <c r="A9" s="345"/>
      <c r="B9" s="1593">
        <v>1</v>
      </c>
      <c r="C9" s="1593"/>
      <c r="D9" s="1592" t="s">
        <v>385</v>
      </c>
      <c r="E9" s="1592"/>
      <c r="F9" s="1592"/>
      <c r="G9" s="1592"/>
      <c r="H9" s="1592"/>
      <c r="I9" s="1592"/>
      <c r="J9" s="1592"/>
      <c r="K9" s="1592"/>
      <c r="L9" s="1592"/>
      <c r="M9" s="1592"/>
      <c r="N9" s="1592"/>
      <c r="O9" s="1592"/>
      <c r="P9" s="347"/>
      <c r="Q9" s="348">
        <v>43480137</v>
      </c>
      <c r="R9" s="348">
        <v>1134688</v>
      </c>
      <c r="S9" s="348">
        <v>44653914</v>
      </c>
      <c r="T9" s="348">
        <v>290213</v>
      </c>
      <c r="U9" s="348">
        <v>43079801</v>
      </c>
      <c r="V9" s="348">
        <v>243693</v>
      </c>
      <c r="W9" s="348">
        <v>43362583</v>
      </c>
      <c r="X9" s="348">
        <v>289671</v>
      </c>
      <c r="Y9" s="349">
        <v>99.079266930552677</v>
      </c>
      <c r="Z9" s="349">
        <v>21.476652612876844</v>
      </c>
      <c r="AA9" s="349">
        <v>97.10813479866512</v>
      </c>
      <c r="AB9" s="350">
        <v>97.201725876314413</v>
      </c>
    </row>
    <row r="10" spans="1:28" ht="21.95" customHeight="1">
      <c r="A10" s="351"/>
      <c r="B10" s="352"/>
      <c r="C10" s="353" t="s">
        <v>386</v>
      </c>
      <c r="D10" s="352"/>
      <c r="E10" s="1594" t="s">
        <v>387</v>
      </c>
      <c r="F10" s="1594"/>
      <c r="G10" s="1594"/>
      <c r="H10" s="1594"/>
      <c r="I10" s="1594"/>
      <c r="J10" s="1594"/>
      <c r="K10" s="1594"/>
      <c r="L10" s="1594"/>
      <c r="M10" s="1594"/>
      <c r="N10" s="1594"/>
      <c r="O10" s="1594"/>
      <c r="P10" s="354"/>
      <c r="Q10" s="355">
        <v>15771793</v>
      </c>
      <c r="R10" s="355">
        <v>412955</v>
      </c>
      <c r="S10" s="355">
        <v>16184748</v>
      </c>
      <c r="T10" s="355">
        <v>290213</v>
      </c>
      <c r="U10" s="355">
        <v>15566730</v>
      </c>
      <c r="V10" s="355">
        <v>117956</v>
      </c>
      <c r="W10" s="355">
        <v>15684686</v>
      </c>
      <c r="X10" s="355">
        <v>289671</v>
      </c>
      <c r="Y10" s="356">
        <v>98.699811746197781</v>
      </c>
      <c r="Z10" s="356">
        <v>28.563887106343305</v>
      </c>
      <c r="AA10" s="356">
        <v>96.910288624821334</v>
      </c>
      <c r="AB10" s="357">
        <v>97.213406103095139</v>
      </c>
    </row>
    <row r="11" spans="1:28" ht="21.95" customHeight="1">
      <c r="A11" s="358"/>
      <c r="B11" s="359"/>
      <c r="C11" s="359"/>
      <c r="D11" s="360" t="s">
        <v>388</v>
      </c>
      <c r="E11" s="361"/>
      <c r="F11" s="1591" t="s">
        <v>389</v>
      </c>
      <c r="G11" s="1591"/>
      <c r="H11" s="1591"/>
      <c r="I11" s="1591"/>
      <c r="J11" s="1591"/>
      <c r="K11" s="1591"/>
      <c r="L11" s="1591"/>
      <c r="M11" s="1591"/>
      <c r="N11" s="1591"/>
      <c r="O11" s="1591"/>
      <c r="P11" s="362"/>
      <c r="Q11" s="363">
        <v>472845</v>
      </c>
      <c r="R11" s="363">
        <v>14722</v>
      </c>
      <c r="S11" s="363">
        <v>487567</v>
      </c>
      <c r="T11" s="363">
        <v>0</v>
      </c>
      <c r="U11" s="363">
        <v>464907</v>
      </c>
      <c r="V11" s="363">
        <v>4187</v>
      </c>
      <c r="W11" s="363">
        <v>469094</v>
      </c>
      <c r="X11" s="363">
        <v>0</v>
      </c>
      <c r="Y11" s="364">
        <v>98.321225771658789</v>
      </c>
      <c r="Z11" s="364">
        <v>28.440429289498709</v>
      </c>
      <c r="AA11" s="364">
        <v>96.211187385528547</v>
      </c>
      <c r="AB11" s="365">
        <v>96.753596080313841</v>
      </c>
    </row>
    <row r="12" spans="1:28" ht="21.95" customHeight="1">
      <c r="A12" s="358"/>
      <c r="B12" s="359"/>
      <c r="C12" s="359"/>
      <c r="D12" s="360" t="s">
        <v>390</v>
      </c>
      <c r="E12" s="361"/>
      <c r="F12" s="1591" t="s">
        <v>391</v>
      </c>
      <c r="G12" s="1591"/>
      <c r="H12" s="1591"/>
      <c r="I12" s="1591"/>
      <c r="J12" s="1591"/>
      <c r="K12" s="1591"/>
      <c r="L12" s="1591"/>
      <c r="M12" s="1591"/>
      <c r="N12" s="1591"/>
      <c r="O12" s="1591"/>
      <c r="P12" s="362"/>
      <c r="Q12" s="363">
        <v>12797062</v>
      </c>
      <c r="R12" s="363">
        <v>384895</v>
      </c>
      <c r="S12" s="363">
        <v>13181957</v>
      </c>
      <c r="T12" s="363">
        <v>0</v>
      </c>
      <c r="U12" s="363">
        <v>12608085</v>
      </c>
      <c r="V12" s="363">
        <v>109851</v>
      </c>
      <c r="W12" s="363">
        <v>12717936</v>
      </c>
      <c r="X12" s="363">
        <v>0</v>
      </c>
      <c r="Y12" s="364">
        <v>98.523278233707074</v>
      </c>
      <c r="Z12" s="364">
        <v>28.540511048467764</v>
      </c>
      <c r="AA12" s="364">
        <v>96.479877760183868</v>
      </c>
      <c r="AB12" s="365">
        <v>96.811524255718069</v>
      </c>
    </row>
    <row r="13" spans="1:28" ht="21.95" customHeight="1">
      <c r="A13" s="358"/>
      <c r="B13" s="359"/>
      <c r="C13" s="359"/>
      <c r="D13" s="1595" t="s">
        <v>392</v>
      </c>
      <c r="E13" s="1595"/>
      <c r="F13" s="1595"/>
      <c r="G13" s="1595"/>
      <c r="H13" s="1595"/>
      <c r="I13" s="1595"/>
      <c r="J13" s="1595"/>
      <c r="K13" s="1595"/>
      <c r="L13" s="1595"/>
      <c r="M13" s="1595"/>
      <c r="N13" s="1595"/>
      <c r="O13" s="1595"/>
      <c r="P13" s="366"/>
      <c r="Q13" s="363">
        <v>114132</v>
      </c>
      <c r="R13" s="363">
        <v>0</v>
      </c>
      <c r="S13" s="363">
        <v>114132</v>
      </c>
      <c r="T13" s="363">
        <v>0</v>
      </c>
      <c r="U13" s="363">
        <v>114132</v>
      </c>
      <c r="V13" s="363">
        <v>0</v>
      </c>
      <c r="W13" s="363">
        <v>114132</v>
      </c>
      <c r="X13" s="363">
        <v>0</v>
      </c>
      <c r="Y13" s="364">
        <v>100</v>
      </c>
      <c r="Z13" s="364" t="s">
        <v>393</v>
      </c>
      <c r="AA13" s="364">
        <v>100</v>
      </c>
      <c r="AB13" s="365">
        <v>100</v>
      </c>
    </row>
    <row r="14" spans="1:28" ht="21.95" customHeight="1">
      <c r="A14" s="358"/>
      <c r="B14" s="359"/>
      <c r="C14" s="359"/>
      <c r="D14" s="360" t="s">
        <v>394</v>
      </c>
      <c r="E14" s="361"/>
      <c r="F14" s="1591" t="s">
        <v>395</v>
      </c>
      <c r="G14" s="1591"/>
      <c r="H14" s="1591"/>
      <c r="I14" s="1591"/>
      <c r="J14" s="1591"/>
      <c r="K14" s="1591"/>
      <c r="L14" s="1591"/>
      <c r="M14" s="1591"/>
      <c r="N14" s="1591"/>
      <c r="O14" s="1591"/>
      <c r="P14" s="362"/>
      <c r="Q14" s="363">
        <v>883674</v>
      </c>
      <c r="R14" s="363">
        <v>10144</v>
      </c>
      <c r="S14" s="363">
        <v>893818</v>
      </c>
      <c r="T14" s="363">
        <v>63673</v>
      </c>
      <c r="U14" s="363">
        <v>877625</v>
      </c>
      <c r="V14" s="363">
        <v>2655</v>
      </c>
      <c r="W14" s="363">
        <v>880280</v>
      </c>
      <c r="X14" s="363">
        <v>63454</v>
      </c>
      <c r="Y14" s="364">
        <v>99.315471542672967</v>
      </c>
      <c r="Z14" s="364">
        <v>26.173107255520506</v>
      </c>
      <c r="AA14" s="364">
        <v>98.485373979937748</v>
      </c>
      <c r="AB14" s="365">
        <v>98.831393488297152</v>
      </c>
    </row>
    <row r="15" spans="1:28" ht="21.95" customHeight="1">
      <c r="A15" s="367"/>
      <c r="B15" s="368"/>
      <c r="C15" s="368"/>
      <c r="D15" s="369" t="s">
        <v>396</v>
      </c>
      <c r="E15" s="370"/>
      <c r="F15" s="1596" t="s">
        <v>397</v>
      </c>
      <c r="G15" s="1596"/>
      <c r="H15" s="1596"/>
      <c r="I15" s="1596"/>
      <c r="J15" s="1596"/>
      <c r="K15" s="1596"/>
      <c r="L15" s="1596"/>
      <c r="M15" s="1596"/>
      <c r="N15" s="1596"/>
      <c r="O15" s="1596"/>
      <c r="P15" s="371"/>
      <c r="Q15" s="372">
        <v>1618212</v>
      </c>
      <c r="R15" s="372">
        <v>3194</v>
      </c>
      <c r="S15" s="372">
        <v>1621406</v>
      </c>
      <c r="T15" s="372">
        <v>226540</v>
      </c>
      <c r="U15" s="372">
        <v>1616113</v>
      </c>
      <c r="V15" s="372">
        <v>1263</v>
      </c>
      <c r="W15" s="372">
        <v>1617376</v>
      </c>
      <c r="X15" s="372">
        <v>226217</v>
      </c>
      <c r="Y15" s="373">
        <v>99.870288936183883</v>
      </c>
      <c r="Z15" s="373">
        <v>39.542892924232937</v>
      </c>
      <c r="AA15" s="373">
        <v>99.751450284506163</v>
      </c>
      <c r="AB15" s="374">
        <v>99.7708824047196</v>
      </c>
    </row>
    <row r="16" spans="1:28" ht="21.95" customHeight="1">
      <c r="A16" s="351"/>
      <c r="B16" s="352"/>
      <c r="C16" s="353" t="s">
        <v>341</v>
      </c>
      <c r="D16" s="352"/>
      <c r="E16" s="1594" t="s">
        <v>398</v>
      </c>
      <c r="F16" s="1594"/>
      <c r="G16" s="1594"/>
      <c r="H16" s="1594"/>
      <c r="I16" s="1594"/>
      <c r="J16" s="1594"/>
      <c r="K16" s="1594"/>
      <c r="L16" s="1594"/>
      <c r="M16" s="1594"/>
      <c r="N16" s="1594"/>
      <c r="O16" s="1594"/>
      <c r="P16" s="354"/>
      <c r="Q16" s="355">
        <v>24572451</v>
      </c>
      <c r="R16" s="355">
        <v>669018</v>
      </c>
      <c r="S16" s="355">
        <v>25241469</v>
      </c>
      <c r="T16" s="355">
        <v>0</v>
      </c>
      <c r="U16" s="355">
        <v>24398064</v>
      </c>
      <c r="V16" s="355">
        <v>114086</v>
      </c>
      <c r="W16" s="355">
        <v>24512150</v>
      </c>
      <c r="X16" s="355">
        <v>0</v>
      </c>
      <c r="Y16" s="356">
        <v>99.290314995439417</v>
      </c>
      <c r="Z16" s="356">
        <v>17.052754933350077</v>
      </c>
      <c r="AA16" s="356">
        <v>97.110631714818183</v>
      </c>
      <c r="AB16" s="357">
        <v>97.075098982925851</v>
      </c>
    </row>
    <row r="17" spans="1:256" ht="21.95" customHeight="1">
      <c r="A17" s="358"/>
      <c r="B17" s="359"/>
      <c r="C17" s="359"/>
      <c r="D17" s="375" t="s">
        <v>388</v>
      </c>
      <c r="E17" s="359"/>
      <c r="F17" s="1591" t="s">
        <v>399</v>
      </c>
      <c r="G17" s="1591"/>
      <c r="H17" s="1591"/>
      <c r="I17" s="1591"/>
      <c r="J17" s="1591"/>
      <c r="K17" s="1591"/>
      <c r="L17" s="1591"/>
      <c r="M17" s="1591"/>
      <c r="N17" s="1591"/>
      <c r="O17" s="1591"/>
      <c r="P17" s="362"/>
      <c r="Q17" s="363">
        <v>24454287</v>
      </c>
      <c r="R17" s="363">
        <v>669018</v>
      </c>
      <c r="S17" s="363">
        <v>25123305</v>
      </c>
      <c r="T17" s="363">
        <v>0</v>
      </c>
      <c r="U17" s="363">
        <v>24279900</v>
      </c>
      <c r="V17" s="363">
        <v>114086</v>
      </c>
      <c r="W17" s="363">
        <v>24393986</v>
      </c>
      <c r="X17" s="363">
        <v>0</v>
      </c>
      <c r="Y17" s="364">
        <v>99.286885771807619</v>
      </c>
      <c r="Z17" s="364">
        <v>17.052754933350077</v>
      </c>
      <c r="AA17" s="364">
        <v>97.097041969597555</v>
      </c>
      <c r="AB17" s="365">
        <v>97.063263636392307</v>
      </c>
      <c r="AD17" s="376"/>
      <c r="AE17" s="376">
        <f t="shared" ref="AE17:CP17" si="0">S17+S21</f>
        <v>25241469</v>
      </c>
      <c r="AF17" s="376">
        <f t="shared" si="0"/>
        <v>0</v>
      </c>
      <c r="AG17" s="376">
        <f t="shared" si="0"/>
        <v>24398064</v>
      </c>
      <c r="AH17" s="376">
        <f t="shared" si="0"/>
        <v>114086</v>
      </c>
      <c r="AI17" s="376">
        <f t="shared" si="0"/>
        <v>24512150</v>
      </c>
      <c r="AJ17" s="376">
        <f t="shared" si="0"/>
        <v>0</v>
      </c>
      <c r="AK17" s="376">
        <f t="shared" si="0"/>
        <v>199.28688577180762</v>
      </c>
      <c r="AL17" s="376" t="e">
        <f t="shared" si="0"/>
        <v>#VALUE!</v>
      </c>
      <c r="AM17" s="376">
        <f t="shared" si="0"/>
        <v>197.09704196959757</v>
      </c>
      <c r="AN17" s="376">
        <f t="shared" si="0"/>
        <v>197.06326363639232</v>
      </c>
      <c r="AO17" s="376">
        <f t="shared" si="0"/>
        <v>0</v>
      </c>
      <c r="AP17" s="376">
        <f t="shared" si="0"/>
        <v>0</v>
      </c>
      <c r="AQ17" s="376">
        <f t="shared" si="0"/>
        <v>25241469</v>
      </c>
      <c r="AR17" s="376">
        <f t="shared" si="0"/>
        <v>0</v>
      </c>
      <c r="AS17" s="376">
        <f t="shared" si="0"/>
        <v>24398064</v>
      </c>
      <c r="AT17" s="376">
        <f t="shared" si="0"/>
        <v>114086</v>
      </c>
      <c r="AU17" s="376">
        <f t="shared" si="0"/>
        <v>24512150</v>
      </c>
      <c r="AV17" s="376">
        <f t="shared" si="0"/>
        <v>0</v>
      </c>
      <c r="AW17" s="376">
        <f t="shared" si="0"/>
        <v>199.28688577180762</v>
      </c>
      <c r="AX17" s="376" t="e">
        <f t="shared" si="0"/>
        <v>#VALUE!</v>
      </c>
      <c r="AY17" s="376">
        <f t="shared" si="0"/>
        <v>197.09704196959757</v>
      </c>
      <c r="AZ17" s="376">
        <f t="shared" si="0"/>
        <v>197.06326363639232</v>
      </c>
      <c r="BA17" s="376">
        <f t="shared" si="0"/>
        <v>0</v>
      </c>
      <c r="BB17" s="376">
        <f t="shared" si="0"/>
        <v>0</v>
      </c>
      <c r="BC17" s="376">
        <f t="shared" si="0"/>
        <v>25241469</v>
      </c>
      <c r="BD17" s="376">
        <f t="shared" si="0"/>
        <v>0</v>
      </c>
      <c r="BE17" s="376">
        <f t="shared" si="0"/>
        <v>24398064</v>
      </c>
      <c r="BF17" s="376">
        <f t="shared" si="0"/>
        <v>114086</v>
      </c>
      <c r="BG17" s="376">
        <f t="shared" si="0"/>
        <v>24512150</v>
      </c>
      <c r="BH17" s="376">
        <f t="shared" si="0"/>
        <v>0</v>
      </c>
      <c r="BI17" s="376">
        <f t="shared" si="0"/>
        <v>199.28688577180762</v>
      </c>
      <c r="BJ17" s="376" t="e">
        <f t="shared" si="0"/>
        <v>#VALUE!</v>
      </c>
      <c r="BK17" s="376">
        <f t="shared" si="0"/>
        <v>197.09704196959757</v>
      </c>
      <c r="BL17" s="376">
        <f t="shared" si="0"/>
        <v>197.06326363639232</v>
      </c>
      <c r="BM17" s="376">
        <f t="shared" si="0"/>
        <v>0</v>
      </c>
      <c r="BN17" s="376">
        <f t="shared" si="0"/>
        <v>0</v>
      </c>
      <c r="BO17" s="376">
        <f t="shared" si="0"/>
        <v>25241469</v>
      </c>
      <c r="BP17" s="376">
        <f t="shared" si="0"/>
        <v>0</v>
      </c>
      <c r="BQ17" s="376">
        <f t="shared" si="0"/>
        <v>24398064</v>
      </c>
      <c r="BR17" s="376">
        <f t="shared" si="0"/>
        <v>114086</v>
      </c>
      <c r="BS17" s="376">
        <f t="shared" si="0"/>
        <v>24512150</v>
      </c>
      <c r="BT17" s="376">
        <f t="shared" si="0"/>
        <v>0</v>
      </c>
      <c r="BU17" s="376">
        <f t="shared" si="0"/>
        <v>199.28688577180762</v>
      </c>
      <c r="BV17" s="376" t="e">
        <f t="shared" si="0"/>
        <v>#VALUE!</v>
      </c>
      <c r="BW17" s="376">
        <f t="shared" si="0"/>
        <v>197.09704196959757</v>
      </c>
      <c r="BX17" s="376">
        <f t="shared" si="0"/>
        <v>197.06326363639232</v>
      </c>
      <c r="BY17" s="376">
        <f t="shared" si="0"/>
        <v>0</v>
      </c>
      <c r="BZ17" s="376">
        <f t="shared" si="0"/>
        <v>0</v>
      </c>
      <c r="CA17" s="376">
        <f t="shared" si="0"/>
        <v>25241469</v>
      </c>
      <c r="CB17" s="376">
        <f t="shared" si="0"/>
        <v>0</v>
      </c>
      <c r="CC17" s="376">
        <f t="shared" si="0"/>
        <v>24398064</v>
      </c>
      <c r="CD17" s="376">
        <f t="shared" si="0"/>
        <v>114086</v>
      </c>
      <c r="CE17" s="376">
        <f t="shared" si="0"/>
        <v>24512150</v>
      </c>
      <c r="CF17" s="376">
        <f t="shared" si="0"/>
        <v>0</v>
      </c>
      <c r="CG17" s="376">
        <f t="shared" si="0"/>
        <v>199.28688577180762</v>
      </c>
      <c r="CH17" s="376" t="e">
        <f t="shared" si="0"/>
        <v>#VALUE!</v>
      </c>
      <c r="CI17" s="376">
        <f t="shared" si="0"/>
        <v>197.09704196959757</v>
      </c>
      <c r="CJ17" s="376">
        <f t="shared" si="0"/>
        <v>197.06326363639232</v>
      </c>
      <c r="CK17" s="376">
        <f t="shared" si="0"/>
        <v>0</v>
      </c>
      <c r="CL17" s="376">
        <f t="shared" si="0"/>
        <v>0</v>
      </c>
      <c r="CM17" s="376">
        <f t="shared" si="0"/>
        <v>25241469</v>
      </c>
      <c r="CN17" s="376">
        <f t="shared" si="0"/>
        <v>0</v>
      </c>
      <c r="CO17" s="376">
        <f t="shared" si="0"/>
        <v>24398064</v>
      </c>
      <c r="CP17" s="376">
        <f t="shared" si="0"/>
        <v>114086</v>
      </c>
      <c r="CQ17" s="376">
        <f t="shared" ref="CQ17:FB17" si="1">CE17+CE21</f>
        <v>24512150</v>
      </c>
      <c r="CR17" s="376">
        <f t="shared" si="1"/>
        <v>0</v>
      </c>
      <c r="CS17" s="376">
        <f t="shared" si="1"/>
        <v>199.28688577180762</v>
      </c>
      <c r="CT17" s="376" t="e">
        <f t="shared" si="1"/>
        <v>#VALUE!</v>
      </c>
      <c r="CU17" s="376">
        <f t="shared" si="1"/>
        <v>197.09704196959757</v>
      </c>
      <c r="CV17" s="376">
        <f t="shared" si="1"/>
        <v>197.06326363639232</v>
      </c>
      <c r="CW17" s="376">
        <f t="shared" si="1"/>
        <v>0</v>
      </c>
      <c r="CX17" s="376">
        <f t="shared" si="1"/>
        <v>0</v>
      </c>
      <c r="CY17" s="376">
        <f t="shared" si="1"/>
        <v>25241469</v>
      </c>
      <c r="CZ17" s="376">
        <f t="shared" si="1"/>
        <v>0</v>
      </c>
      <c r="DA17" s="376">
        <f t="shared" si="1"/>
        <v>24398064</v>
      </c>
      <c r="DB17" s="376">
        <f t="shared" si="1"/>
        <v>114086</v>
      </c>
      <c r="DC17" s="376">
        <f t="shared" si="1"/>
        <v>24512150</v>
      </c>
      <c r="DD17" s="376">
        <f t="shared" si="1"/>
        <v>0</v>
      </c>
      <c r="DE17" s="376">
        <f t="shared" si="1"/>
        <v>199.28688577180762</v>
      </c>
      <c r="DF17" s="376" t="e">
        <f t="shared" si="1"/>
        <v>#VALUE!</v>
      </c>
      <c r="DG17" s="376">
        <f t="shared" si="1"/>
        <v>197.09704196959757</v>
      </c>
      <c r="DH17" s="376">
        <f t="shared" si="1"/>
        <v>197.06326363639232</v>
      </c>
      <c r="DI17" s="376">
        <f t="shared" si="1"/>
        <v>0</v>
      </c>
      <c r="DJ17" s="376">
        <f t="shared" si="1"/>
        <v>0</v>
      </c>
      <c r="DK17" s="376">
        <f t="shared" si="1"/>
        <v>25241469</v>
      </c>
      <c r="DL17" s="376">
        <f t="shared" si="1"/>
        <v>0</v>
      </c>
      <c r="DM17" s="376">
        <f t="shared" si="1"/>
        <v>24398064</v>
      </c>
      <c r="DN17" s="376">
        <f t="shared" si="1"/>
        <v>114086</v>
      </c>
      <c r="DO17" s="376">
        <f t="shared" si="1"/>
        <v>24512150</v>
      </c>
      <c r="DP17" s="376">
        <f t="shared" si="1"/>
        <v>0</v>
      </c>
      <c r="DQ17" s="376">
        <f t="shared" si="1"/>
        <v>199.28688577180762</v>
      </c>
      <c r="DR17" s="376" t="e">
        <f t="shared" si="1"/>
        <v>#VALUE!</v>
      </c>
      <c r="DS17" s="376">
        <f t="shared" si="1"/>
        <v>197.09704196959757</v>
      </c>
      <c r="DT17" s="376">
        <f t="shared" si="1"/>
        <v>197.06326363639232</v>
      </c>
      <c r="DU17" s="376">
        <f t="shared" si="1"/>
        <v>0</v>
      </c>
      <c r="DV17" s="376">
        <f t="shared" si="1"/>
        <v>0</v>
      </c>
      <c r="DW17" s="376">
        <f t="shared" si="1"/>
        <v>25241469</v>
      </c>
      <c r="DX17" s="376">
        <f t="shared" si="1"/>
        <v>0</v>
      </c>
      <c r="DY17" s="376">
        <f t="shared" si="1"/>
        <v>24398064</v>
      </c>
      <c r="DZ17" s="376">
        <f t="shared" si="1"/>
        <v>114086</v>
      </c>
      <c r="EA17" s="376">
        <f t="shared" si="1"/>
        <v>24512150</v>
      </c>
      <c r="EB17" s="376">
        <f t="shared" si="1"/>
        <v>0</v>
      </c>
      <c r="EC17" s="376">
        <f t="shared" si="1"/>
        <v>199.28688577180762</v>
      </c>
      <c r="ED17" s="376" t="e">
        <f t="shared" si="1"/>
        <v>#VALUE!</v>
      </c>
      <c r="EE17" s="376">
        <f t="shared" si="1"/>
        <v>197.09704196959757</v>
      </c>
      <c r="EF17" s="376">
        <f t="shared" si="1"/>
        <v>197.06326363639232</v>
      </c>
      <c r="EG17" s="376">
        <f t="shared" si="1"/>
        <v>0</v>
      </c>
      <c r="EH17" s="376">
        <f t="shared" si="1"/>
        <v>0</v>
      </c>
      <c r="EI17" s="376">
        <f t="shared" si="1"/>
        <v>25241469</v>
      </c>
      <c r="EJ17" s="376">
        <f t="shared" si="1"/>
        <v>0</v>
      </c>
      <c r="EK17" s="376">
        <f t="shared" si="1"/>
        <v>24398064</v>
      </c>
      <c r="EL17" s="376">
        <f t="shared" si="1"/>
        <v>114086</v>
      </c>
      <c r="EM17" s="376">
        <f t="shared" si="1"/>
        <v>24512150</v>
      </c>
      <c r="EN17" s="376">
        <f t="shared" si="1"/>
        <v>0</v>
      </c>
      <c r="EO17" s="376">
        <f t="shared" si="1"/>
        <v>199.28688577180762</v>
      </c>
      <c r="EP17" s="376" t="e">
        <f t="shared" si="1"/>
        <v>#VALUE!</v>
      </c>
      <c r="EQ17" s="376">
        <f t="shared" si="1"/>
        <v>197.09704196959757</v>
      </c>
      <c r="ER17" s="376">
        <f t="shared" si="1"/>
        <v>197.06326363639232</v>
      </c>
      <c r="ES17" s="376">
        <f t="shared" si="1"/>
        <v>0</v>
      </c>
      <c r="ET17" s="376">
        <f t="shared" si="1"/>
        <v>0</v>
      </c>
      <c r="EU17" s="376">
        <f t="shared" si="1"/>
        <v>25241469</v>
      </c>
      <c r="EV17" s="376">
        <f t="shared" si="1"/>
        <v>0</v>
      </c>
      <c r="EW17" s="376">
        <f t="shared" si="1"/>
        <v>24398064</v>
      </c>
      <c r="EX17" s="376">
        <f t="shared" si="1"/>
        <v>114086</v>
      </c>
      <c r="EY17" s="376">
        <f t="shared" si="1"/>
        <v>24512150</v>
      </c>
      <c r="EZ17" s="376">
        <f t="shared" si="1"/>
        <v>0</v>
      </c>
      <c r="FA17" s="376">
        <f t="shared" si="1"/>
        <v>199.28688577180762</v>
      </c>
      <c r="FB17" s="376" t="e">
        <f t="shared" si="1"/>
        <v>#VALUE!</v>
      </c>
      <c r="FC17" s="376">
        <f t="shared" ref="FC17:HN17" si="2">EQ17+EQ21</f>
        <v>197.09704196959757</v>
      </c>
      <c r="FD17" s="376">
        <f t="shared" si="2"/>
        <v>197.06326363639232</v>
      </c>
      <c r="FE17" s="376">
        <f t="shared" si="2"/>
        <v>0</v>
      </c>
      <c r="FF17" s="376">
        <f t="shared" si="2"/>
        <v>0</v>
      </c>
      <c r="FG17" s="376">
        <f t="shared" si="2"/>
        <v>25241469</v>
      </c>
      <c r="FH17" s="376">
        <f t="shared" si="2"/>
        <v>0</v>
      </c>
      <c r="FI17" s="376">
        <f t="shared" si="2"/>
        <v>24398064</v>
      </c>
      <c r="FJ17" s="376">
        <f t="shared" si="2"/>
        <v>114086</v>
      </c>
      <c r="FK17" s="376">
        <f t="shared" si="2"/>
        <v>24512150</v>
      </c>
      <c r="FL17" s="376">
        <f t="shared" si="2"/>
        <v>0</v>
      </c>
      <c r="FM17" s="376">
        <f t="shared" si="2"/>
        <v>199.28688577180762</v>
      </c>
      <c r="FN17" s="376" t="e">
        <f t="shared" si="2"/>
        <v>#VALUE!</v>
      </c>
      <c r="FO17" s="376">
        <f t="shared" si="2"/>
        <v>197.09704196959757</v>
      </c>
      <c r="FP17" s="376">
        <f t="shared" si="2"/>
        <v>197.06326363639232</v>
      </c>
      <c r="FQ17" s="376">
        <f t="shared" si="2"/>
        <v>0</v>
      </c>
      <c r="FR17" s="376">
        <f t="shared" si="2"/>
        <v>0</v>
      </c>
      <c r="FS17" s="376">
        <f t="shared" si="2"/>
        <v>25241469</v>
      </c>
      <c r="FT17" s="376">
        <f t="shared" si="2"/>
        <v>0</v>
      </c>
      <c r="FU17" s="376">
        <f t="shared" si="2"/>
        <v>24398064</v>
      </c>
      <c r="FV17" s="376">
        <f t="shared" si="2"/>
        <v>114086</v>
      </c>
      <c r="FW17" s="376">
        <f t="shared" si="2"/>
        <v>24512150</v>
      </c>
      <c r="FX17" s="376">
        <f t="shared" si="2"/>
        <v>0</v>
      </c>
      <c r="FY17" s="376">
        <f t="shared" si="2"/>
        <v>199.28688577180762</v>
      </c>
      <c r="FZ17" s="376" t="e">
        <f t="shared" si="2"/>
        <v>#VALUE!</v>
      </c>
      <c r="GA17" s="376">
        <f t="shared" si="2"/>
        <v>197.09704196959757</v>
      </c>
      <c r="GB17" s="376">
        <f t="shared" si="2"/>
        <v>197.06326363639232</v>
      </c>
      <c r="GC17" s="376">
        <f t="shared" si="2"/>
        <v>0</v>
      </c>
      <c r="GD17" s="376">
        <f t="shared" si="2"/>
        <v>0</v>
      </c>
      <c r="GE17" s="376">
        <f t="shared" si="2"/>
        <v>25241469</v>
      </c>
      <c r="GF17" s="376">
        <f t="shared" si="2"/>
        <v>0</v>
      </c>
      <c r="GG17" s="376">
        <f t="shared" si="2"/>
        <v>24398064</v>
      </c>
      <c r="GH17" s="376">
        <f t="shared" si="2"/>
        <v>114086</v>
      </c>
      <c r="GI17" s="376">
        <f t="shared" si="2"/>
        <v>24512150</v>
      </c>
      <c r="GJ17" s="376">
        <f t="shared" si="2"/>
        <v>0</v>
      </c>
      <c r="GK17" s="376">
        <f t="shared" si="2"/>
        <v>199.28688577180762</v>
      </c>
      <c r="GL17" s="376" t="e">
        <f t="shared" si="2"/>
        <v>#VALUE!</v>
      </c>
      <c r="GM17" s="376">
        <f t="shared" si="2"/>
        <v>197.09704196959757</v>
      </c>
      <c r="GN17" s="376">
        <f t="shared" si="2"/>
        <v>197.06326363639232</v>
      </c>
      <c r="GO17" s="376">
        <f t="shared" si="2"/>
        <v>0</v>
      </c>
      <c r="GP17" s="376">
        <f t="shared" si="2"/>
        <v>0</v>
      </c>
      <c r="GQ17" s="376">
        <f t="shared" si="2"/>
        <v>25241469</v>
      </c>
      <c r="GR17" s="376">
        <f t="shared" si="2"/>
        <v>0</v>
      </c>
      <c r="GS17" s="376">
        <f t="shared" si="2"/>
        <v>24398064</v>
      </c>
      <c r="GT17" s="376">
        <f t="shared" si="2"/>
        <v>114086</v>
      </c>
      <c r="GU17" s="376">
        <f t="shared" si="2"/>
        <v>24512150</v>
      </c>
      <c r="GV17" s="376">
        <f t="shared" si="2"/>
        <v>0</v>
      </c>
      <c r="GW17" s="376">
        <f t="shared" si="2"/>
        <v>199.28688577180762</v>
      </c>
      <c r="GX17" s="376" t="e">
        <f t="shared" si="2"/>
        <v>#VALUE!</v>
      </c>
      <c r="GY17" s="376">
        <f t="shared" si="2"/>
        <v>197.09704196959757</v>
      </c>
      <c r="GZ17" s="376">
        <f t="shared" si="2"/>
        <v>197.06326363639232</v>
      </c>
      <c r="HA17" s="376">
        <f t="shared" si="2"/>
        <v>0</v>
      </c>
      <c r="HB17" s="376">
        <f t="shared" si="2"/>
        <v>0</v>
      </c>
      <c r="HC17" s="376">
        <f t="shared" si="2"/>
        <v>25241469</v>
      </c>
      <c r="HD17" s="376">
        <f t="shared" si="2"/>
        <v>0</v>
      </c>
      <c r="HE17" s="376">
        <f t="shared" si="2"/>
        <v>24398064</v>
      </c>
      <c r="HF17" s="376">
        <f t="shared" si="2"/>
        <v>114086</v>
      </c>
      <c r="HG17" s="376">
        <f t="shared" si="2"/>
        <v>24512150</v>
      </c>
      <c r="HH17" s="376">
        <f t="shared" si="2"/>
        <v>0</v>
      </c>
      <c r="HI17" s="376">
        <f t="shared" si="2"/>
        <v>199.28688577180762</v>
      </c>
      <c r="HJ17" s="376" t="e">
        <f t="shared" si="2"/>
        <v>#VALUE!</v>
      </c>
      <c r="HK17" s="376">
        <f t="shared" si="2"/>
        <v>197.09704196959757</v>
      </c>
      <c r="HL17" s="376">
        <f t="shared" si="2"/>
        <v>197.06326363639232</v>
      </c>
      <c r="HM17" s="376">
        <f t="shared" si="2"/>
        <v>0</v>
      </c>
      <c r="HN17" s="376">
        <f t="shared" si="2"/>
        <v>0</v>
      </c>
      <c r="HO17" s="376">
        <f t="shared" ref="HO17:IV17" si="3">HC17+HC21</f>
        <v>25241469</v>
      </c>
      <c r="HP17" s="376">
        <f t="shared" si="3"/>
        <v>0</v>
      </c>
      <c r="HQ17" s="376">
        <f t="shared" si="3"/>
        <v>24398064</v>
      </c>
      <c r="HR17" s="376">
        <f t="shared" si="3"/>
        <v>114086</v>
      </c>
      <c r="HS17" s="376">
        <f t="shared" si="3"/>
        <v>24512150</v>
      </c>
      <c r="HT17" s="376">
        <f t="shared" si="3"/>
        <v>0</v>
      </c>
      <c r="HU17" s="376">
        <f t="shared" si="3"/>
        <v>199.28688577180762</v>
      </c>
      <c r="HV17" s="376" t="e">
        <f t="shared" si="3"/>
        <v>#VALUE!</v>
      </c>
      <c r="HW17" s="376">
        <f t="shared" si="3"/>
        <v>197.09704196959757</v>
      </c>
      <c r="HX17" s="376">
        <f t="shared" si="3"/>
        <v>197.06326363639232</v>
      </c>
      <c r="HY17" s="376">
        <f t="shared" si="3"/>
        <v>0</v>
      </c>
      <c r="HZ17" s="376">
        <f t="shared" si="3"/>
        <v>0</v>
      </c>
      <c r="IA17" s="376">
        <f t="shared" si="3"/>
        <v>25241469</v>
      </c>
      <c r="IB17" s="376">
        <f t="shared" si="3"/>
        <v>0</v>
      </c>
      <c r="IC17" s="376">
        <f t="shared" si="3"/>
        <v>24398064</v>
      </c>
      <c r="ID17" s="376">
        <f t="shared" si="3"/>
        <v>114086</v>
      </c>
      <c r="IE17" s="376">
        <f t="shared" si="3"/>
        <v>24512150</v>
      </c>
      <c r="IF17" s="376">
        <f t="shared" si="3"/>
        <v>0</v>
      </c>
      <c r="IG17" s="376">
        <f t="shared" si="3"/>
        <v>199.28688577180762</v>
      </c>
      <c r="IH17" s="376" t="e">
        <f t="shared" si="3"/>
        <v>#VALUE!</v>
      </c>
      <c r="II17" s="376">
        <f t="shared" si="3"/>
        <v>197.09704196959757</v>
      </c>
      <c r="IJ17" s="376">
        <f t="shared" si="3"/>
        <v>197.06326363639232</v>
      </c>
      <c r="IK17" s="376">
        <f t="shared" si="3"/>
        <v>0</v>
      </c>
      <c r="IL17" s="376">
        <f t="shared" si="3"/>
        <v>0</v>
      </c>
      <c r="IM17" s="376">
        <f t="shared" si="3"/>
        <v>25241469</v>
      </c>
      <c r="IN17" s="376">
        <f t="shared" si="3"/>
        <v>0</v>
      </c>
      <c r="IO17" s="376">
        <f t="shared" si="3"/>
        <v>24398064</v>
      </c>
      <c r="IP17" s="376">
        <f t="shared" si="3"/>
        <v>114086</v>
      </c>
      <c r="IQ17" s="376">
        <f t="shared" si="3"/>
        <v>24512150</v>
      </c>
      <c r="IR17" s="376">
        <f t="shared" si="3"/>
        <v>0</v>
      </c>
      <c r="IS17" s="376">
        <f t="shared" si="3"/>
        <v>199.28688577180762</v>
      </c>
      <c r="IT17" s="376" t="e">
        <f t="shared" si="3"/>
        <v>#VALUE!</v>
      </c>
      <c r="IU17" s="376">
        <f t="shared" si="3"/>
        <v>197.09704196959757</v>
      </c>
      <c r="IV17" s="376">
        <f t="shared" si="3"/>
        <v>197.06326363639232</v>
      </c>
    </row>
    <row r="18" spans="1:256" ht="21.95" customHeight="1">
      <c r="A18" s="358"/>
      <c r="B18" s="359"/>
      <c r="C18" s="359"/>
      <c r="D18" s="359"/>
      <c r="E18" s="359"/>
      <c r="F18" s="377" t="s">
        <v>400</v>
      </c>
      <c r="G18" s="1591" t="s">
        <v>401</v>
      </c>
      <c r="H18" s="1591"/>
      <c r="I18" s="1591"/>
      <c r="J18" s="1591"/>
      <c r="K18" s="1591"/>
      <c r="L18" s="1591"/>
      <c r="M18" s="1591"/>
      <c r="N18" s="1591"/>
      <c r="O18" s="1591"/>
      <c r="P18" s="362"/>
      <c r="Q18" s="363">
        <v>5283495</v>
      </c>
      <c r="R18" s="363">
        <v>160119</v>
      </c>
      <c r="S18" s="363">
        <v>5443614</v>
      </c>
      <c r="T18" s="363">
        <v>0</v>
      </c>
      <c r="U18" s="363">
        <v>5240152</v>
      </c>
      <c r="V18" s="363">
        <v>28071</v>
      </c>
      <c r="W18" s="363">
        <v>5268223</v>
      </c>
      <c r="X18" s="363">
        <v>0</v>
      </c>
      <c r="Y18" s="364">
        <v>99.179652862357202</v>
      </c>
      <c r="Z18" s="364">
        <v>17.531336068798829</v>
      </c>
      <c r="AA18" s="364">
        <v>96.778041205713706</v>
      </c>
      <c r="AB18" s="365">
        <v>96.734037233718965</v>
      </c>
    </row>
    <row r="19" spans="1:256" ht="21.95" customHeight="1">
      <c r="A19" s="358"/>
      <c r="B19" s="359"/>
      <c r="C19" s="359"/>
      <c r="D19" s="359"/>
      <c r="E19" s="375"/>
      <c r="F19" s="377" t="s">
        <v>402</v>
      </c>
      <c r="G19" s="1591" t="s">
        <v>403</v>
      </c>
      <c r="H19" s="1591"/>
      <c r="I19" s="1591"/>
      <c r="J19" s="1591"/>
      <c r="K19" s="1591"/>
      <c r="L19" s="1591"/>
      <c r="M19" s="1591"/>
      <c r="N19" s="1591"/>
      <c r="O19" s="1591"/>
      <c r="P19" s="362"/>
      <c r="Q19" s="363">
        <v>10042010</v>
      </c>
      <c r="R19" s="363">
        <v>308138</v>
      </c>
      <c r="S19" s="363">
        <v>10350148</v>
      </c>
      <c r="T19" s="363">
        <v>0</v>
      </c>
      <c r="U19" s="363">
        <v>9965554</v>
      </c>
      <c r="V19" s="363">
        <v>52145</v>
      </c>
      <c r="W19" s="363">
        <v>10017699</v>
      </c>
      <c r="X19" s="363">
        <v>0</v>
      </c>
      <c r="Y19" s="364">
        <v>99.238638479746584</v>
      </c>
      <c r="Z19" s="364">
        <v>16.922612595655192</v>
      </c>
      <c r="AA19" s="364">
        <v>96.787978297508403</v>
      </c>
      <c r="AB19" s="365">
        <v>96.703122688819008</v>
      </c>
    </row>
    <row r="20" spans="1:256" ht="21.95" customHeight="1">
      <c r="A20" s="358"/>
      <c r="B20" s="359"/>
      <c r="C20" s="359"/>
      <c r="D20" s="359"/>
      <c r="E20" s="359"/>
      <c r="F20" s="377" t="s">
        <v>404</v>
      </c>
      <c r="G20" s="1591" t="s">
        <v>405</v>
      </c>
      <c r="H20" s="1591"/>
      <c r="I20" s="1591"/>
      <c r="J20" s="1591"/>
      <c r="K20" s="1591"/>
      <c r="L20" s="1591"/>
      <c r="M20" s="1591"/>
      <c r="N20" s="1591"/>
      <c r="O20" s="1591"/>
      <c r="P20" s="362"/>
      <c r="Q20" s="363">
        <v>9128782</v>
      </c>
      <c r="R20" s="363">
        <v>200761</v>
      </c>
      <c r="S20" s="363">
        <v>9329543</v>
      </c>
      <c r="T20" s="363">
        <v>0</v>
      </c>
      <c r="U20" s="363">
        <v>9074194</v>
      </c>
      <c r="V20" s="363">
        <v>33870</v>
      </c>
      <c r="W20" s="363">
        <v>9108064</v>
      </c>
      <c r="X20" s="363">
        <v>0</v>
      </c>
      <c r="Y20" s="364">
        <v>99.40202318337758</v>
      </c>
      <c r="Z20" s="364">
        <v>16.870806580959449</v>
      </c>
      <c r="AA20" s="364">
        <v>97.626046634867322</v>
      </c>
      <c r="AB20" s="365">
        <v>97.644678206011136</v>
      </c>
    </row>
    <row r="21" spans="1:256" ht="21.95" customHeight="1">
      <c r="A21" s="367"/>
      <c r="B21" s="368"/>
      <c r="C21" s="368"/>
      <c r="D21" s="369" t="s">
        <v>390</v>
      </c>
      <c r="E21" s="369"/>
      <c r="F21" s="1596" t="s">
        <v>406</v>
      </c>
      <c r="G21" s="1596"/>
      <c r="H21" s="1596"/>
      <c r="I21" s="1596"/>
      <c r="J21" s="1596"/>
      <c r="K21" s="1596"/>
      <c r="L21" s="1596"/>
      <c r="M21" s="1596"/>
      <c r="N21" s="1596"/>
      <c r="O21" s="1596"/>
      <c r="P21" s="371"/>
      <c r="Q21" s="372">
        <v>118164</v>
      </c>
      <c r="R21" s="372">
        <v>0</v>
      </c>
      <c r="S21" s="372">
        <v>118164</v>
      </c>
      <c r="T21" s="372">
        <v>0</v>
      </c>
      <c r="U21" s="372">
        <v>118164</v>
      </c>
      <c r="V21" s="372">
        <v>0</v>
      </c>
      <c r="W21" s="372">
        <v>118164</v>
      </c>
      <c r="X21" s="372">
        <v>0</v>
      </c>
      <c r="Y21" s="373">
        <v>100</v>
      </c>
      <c r="Z21" s="373" t="s">
        <v>393</v>
      </c>
      <c r="AA21" s="373">
        <v>100</v>
      </c>
      <c r="AB21" s="374">
        <v>100</v>
      </c>
    </row>
    <row r="22" spans="1:256" ht="21.95" customHeight="1">
      <c r="A22" s="351"/>
      <c r="B22" s="352"/>
      <c r="C22" s="353" t="s">
        <v>343</v>
      </c>
      <c r="D22" s="352"/>
      <c r="E22" s="1594" t="s">
        <v>407</v>
      </c>
      <c r="F22" s="1594"/>
      <c r="G22" s="1594"/>
      <c r="H22" s="1594"/>
      <c r="I22" s="1594"/>
      <c r="J22" s="1594"/>
      <c r="K22" s="1594"/>
      <c r="L22" s="1594"/>
      <c r="M22" s="1594"/>
      <c r="N22" s="1594"/>
      <c r="O22" s="1594"/>
      <c r="P22" s="354"/>
      <c r="Q22" s="355">
        <v>0</v>
      </c>
      <c r="R22" s="355">
        <v>0</v>
      </c>
      <c r="S22" s="355">
        <v>1046193</v>
      </c>
      <c r="T22" s="355">
        <v>0</v>
      </c>
      <c r="U22" s="355">
        <v>0</v>
      </c>
      <c r="V22" s="355">
        <v>0</v>
      </c>
      <c r="W22" s="355">
        <v>984244</v>
      </c>
      <c r="X22" s="355">
        <v>0</v>
      </c>
      <c r="Y22" s="356" t="s">
        <v>393</v>
      </c>
      <c r="Z22" s="356" t="s">
        <v>393</v>
      </c>
      <c r="AA22" s="356">
        <v>94.07862602789352</v>
      </c>
      <c r="AB22" s="357">
        <v>94.125334677754878</v>
      </c>
    </row>
    <row r="23" spans="1:256" ht="21.95" customHeight="1">
      <c r="A23" s="378"/>
      <c r="B23" s="379"/>
      <c r="C23" s="379"/>
      <c r="D23" s="380" t="s">
        <v>408</v>
      </c>
      <c r="E23" s="379"/>
      <c r="F23" s="1597" t="s">
        <v>409</v>
      </c>
      <c r="G23" s="1597"/>
      <c r="H23" s="1597"/>
      <c r="I23" s="1597"/>
      <c r="J23" s="1597"/>
      <c r="K23" s="1597"/>
      <c r="L23" s="1597"/>
      <c r="M23" s="1597"/>
      <c r="N23" s="1597"/>
      <c r="O23" s="1597"/>
      <c r="P23" s="381"/>
      <c r="Q23" s="382">
        <v>0</v>
      </c>
      <c r="R23" s="382">
        <v>0</v>
      </c>
      <c r="S23" s="382">
        <v>39089</v>
      </c>
      <c r="T23" s="382">
        <v>0</v>
      </c>
      <c r="U23" s="382">
        <v>0</v>
      </c>
      <c r="V23" s="382">
        <v>0</v>
      </c>
      <c r="W23" s="382">
        <v>39089</v>
      </c>
      <c r="X23" s="363">
        <v>0</v>
      </c>
      <c r="Y23" s="364" t="s">
        <v>393</v>
      </c>
      <c r="Z23" s="364" t="s">
        <v>393</v>
      </c>
      <c r="AA23" s="364">
        <v>100</v>
      </c>
      <c r="AB23" s="365">
        <v>100</v>
      </c>
    </row>
    <row r="24" spans="1:256" ht="21.95" customHeight="1">
      <c r="A24" s="358"/>
      <c r="B24" s="359"/>
      <c r="C24" s="359"/>
      <c r="D24" s="375" t="s">
        <v>410</v>
      </c>
      <c r="E24" s="359"/>
      <c r="F24" s="1591" t="s">
        <v>411</v>
      </c>
      <c r="G24" s="1591"/>
      <c r="H24" s="1591"/>
      <c r="I24" s="1591"/>
      <c r="J24" s="1591"/>
      <c r="K24" s="1591"/>
      <c r="L24" s="1591"/>
      <c r="M24" s="1591"/>
      <c r="N24" s="1591"/>
      <c r="O24" s="1591"/>
      <c r="P24" s="362"/>
      <c r="Q24" s="383">
        <v>954389</v>
      </c>
      <c r="R24" s="383">
        <v>52715</v>
      </c>
      <c r="S24" s="383">
        <v>1007104</v>
      </c>
      <c r="T24" s="383">
        <v>0</v>
      </c>
      <c r="U24" s="383">
        <v>933504</v>
      </c>
      <c r="V24" s="383">
        <v>11651</v>
      </c>
      <c r="W24" s="383">
        <v>945155</v>
      </c>
      <c r="X24" s="383">
        <v>0</v>
      </c>
      <c r="Y24" s="384">
        <v>97.811688944445081</v>
      </c>
      <c r="Z24" s="384">
        <v>22.101868538366691</v>
      </c>
      <c r="AA24" s="384">
        <v>93.848798138027462</v>
      </c>
      <c r="AB24" s="374">
        <v>93.887800759212354</v>
      </c>
    </row>
    <row r="25" spans="1:256" ht="21.95" customHeight="1">
      <c r="A25" s="345"/>
      <c r="B25" s="346"/>
      <c r="C25" s="385" t="s">
        <v>412</v>
      </c>
      <c r="D25" s="346"/>
      <c r="E25" s="1592" t="s">
        <v>413</v>
      </c>
      <c r="F25" s="1592"/>
      <c r="G25" s="1592"/>
      <c r="H25" s="1592"/>
      <c r="I25" s="1592"/>
      <c r="J25" s="1592"/>
      <c r="K25" s="1592"/>
      <c r="L25" s="1592"/>
      <c r="M25" s="1592"/>
      <c r="N25" s="1592"/>
      <c r="O25" s="1592"/>
      <c r="P25" s="347"/>
      <c r="Q25" s="348">
        <v>2181504</v>
      </c>
      <c r="R25" s="348">
        <v>0</v>
      </c>
      <c r="S25" s="348">
        <v>2181504</v>
      </c>
      <c r="T25" s="348">
        <v>0</v>
      </c>
      <c r="U25" s="348">
        <v>2181503</v>
      </c>
      <c r="V25" s="348">
        <v>0</v>
      </c>
      <c r="W25" s="348">
        <v>2181503</v>
      </c>
      <c r="X25" s="348">
        <v>0</v>
      </c>
      <c r="Y25" s="349">
        <v>99.999954160065712</v>
      </c>
      <c r="Z25" s="349" t="s">
        <v>393</v>
      </c>
      <c r="AA25" s="349">
        <v>99.999954160065712</v>
      </c>
      <c r="AB25" s="350">
        <v>100</v>
      </c>
    </row>
    <row r="26" spans="1:256" ht="21.95" customHeight="1">
      <c r="A26" s="345"/>
      <c r="B26" s="346"/>
      <c r="C26" s="386" t="s">
        <v>414</v>
      </c>
      <c r="D26" s="346"/>
      <c r="E26" s="1592" t="s">
        <v>415</v>
      </c>
      <c r="F26" s="1592"/>
      <c r="G26" s="1592"/>
      <c r="H26" s="1592"/>
      <c r="I26" s="1592"/>
      <c r="J26" s="1592"/>
      <c r="K26" s="1592"/>
      <c r="L26" s="1592"/>
      <c r="M26" s="1592"/>
      <c r="N26" s="1592"/>
      <c r="O26" s="1592"/>
      <c r="P26" s="347"/>
      <c r="Q26" s="348">
        <v>0</v>
      </c>
      <c r="R26" s="348">
        <v>0</v>
      </c>
      <c r="S26" s="348">
        <v>0</v>
      </c>
      <c r="T26" s="348">
        <v>0</v>
      </c>
      <c r="U26" s="348">
        <v>0</v>
      </c>
      <c r="V26" s="348">
        <v>0</v>
      </c>
      <c r="W26" s="348">
        <v>0</v>
      </c>
      <c r="X26" s="348">
        <v>0</v>
      </c>
      <c r="Y26" s="349" t="s">
        <v>393</v>
      </c>
      <c r="Z26" s="349" t="s">
        <v>393</v>
      </c>
      <c r="AA26" s="349" t="s">
        <v>393</v>
      </c>
      <c r="AB26" s="350" t="s">
        <v>393</v>
      </c>
    </row>
    <row r="27" spans="1:256" ht="21.95" customHeight="1">
      <c r="A27" s="351"/>
      <c r="B27" s="352"/>
      <c r="C27" s="353" t="s">
        <v>416</v>
      </c>
      <c r="D27" s="352"/>
      <c r="E27" s="1594" t="s">
        <v>417</v>
      </c>
      <c r="F27" s="1594"/>
      <c r="G27" s="1594"/>
      <c r="H27" s="1594"/>
      <c r="I27" s="1594"/>
      <c r="J27" s="1594"/>
      <c r="K27" s="1594"/>
      <c r="L27" s="1594"/>
      <c r="M27" s="1594"/>
      <c r="N27" s="1594"/>
      <c r="O27" s="1594"/>
      <c r="P27" s="354"/>
      <c r="Q27" s="355">
        <v>0</v>
      </c>
      <c r="R27" s="355">
        <v>0</v>
      </c>
      <c r="S27" s="355">
        <v>0</v>
      </c>
      <c r="T27" s="355">
        <v>0</v>
      </c>
      <c r="U27" s="355">
        <v>0</v>
      </c>
      <c r="V27" s="355">
        <v>0</v>
      </c>
      <c r="W27" s="355">
        <v>0</v>
      </c>
      <c r="X27" s="355">
        <v>0</v>
      </c>
      <c r="Y27" s="356" t="s">
        <v>393</v>
      </c>
      <c r="Z27" s="356" t="s">
        <v>393</v>
      </c>
      <c r="AA27" s="356" t="s">
        <v>393</v>
      </c>
      <c r="AB27" s="357" t="s">
        <v>393</v>
      </c>
    </row>
    <row r="28" spans="1:256" ht="21.95" customHeight="1">
      <c r="A28" s="358"/>
      <c r="B28" s="359"/>
      <c r="C28" s="359"/>
      <c r="D28" s="360" t="s">
        <v>388</v>
      </c>
      <c r="E28" s="360"/>
      <c r="F28" s="1591" t="s">
        <v>418</v>
      </c>
      <c r="G28" s="1591"/>
      <c r="H28" s="1591"/>
      <c r="I28" s="1591"/>
      <c r="J28" s="1591"/>
      <c r="K28" s="1591"/>
      <c r="L28" s="1591"/>
      <c r="M28" s="1591"/>
      <c r="N28" s="1591"/>
      <c r="O28" s="1591"/>
      <c r="P28" s="362"/>
      <c r="Q28" s="363">
        <v>0</v>
      </c>
      <c r="R28" s="363">
        <v>0</v>
      </c>
      <c r="S28" s="363">
        <v>0</v>
      </c>
      <c r="T28" s="363">
        <v>0</v>
      </c>
      <c r="U28" s="363">
        <v>0</v>
      </c>
      <c r="V28" s="363">
        <v>0</v>
      </c>
      <c r="W28" s="363">
        <v>0</v>
      </c>
      <c r="X28" s="363">
        <v>0</v>
      </c>
      <c r="Y28" s="364" t="s">
        <v>393</v>
      </c>
      <c r="Z28" s="364" t="s">
        <v>393</v>
      </c>
      <c r="AA28" s="364" t="s">
        <v>393</v>
      </c>
      <c r="AB28" s="365" t="s">
        <v>393</v>
      </c>
    </row>
    <row r="29" spans="1:256" ht="21.95" customHeight="1">
      <c r="A29" s="358"/>
      <c r="B29" s="359"/>
      <c r="C29" s="359"/>
      <c r="D29" s="360" t="s">
        <v>390</v>
      </c>
      <c r="E29" s="360"/>
      <c r="F29" s="1591" t="s">
        <v>419</v>
      </c>
      <c r="G29" s="1591"/>
      <c r="H29" s="1591"/>
      <c r="I29" s="1591"/>
      <c r="J29" s="1591"/>
      <c r="K29" s="1591"/>
      <c r="L29" s="1591"/>
      <c r="M29" s="1591"/>
      <c r="N29" s="1591"/>
      <c r="O29" s="1591"/>
      <c r="P29" s="362"/>
      <c r="Q29" s="363">
        <v>0</v>
      </c>
      <c r="R29" s="363">
        <v>0</v>
      </c>
      <c r="S29" s="363">
        <v>0</v>
      </c>
      <c r="T29" s="363">
        <v>0</v>
      </c>
      <c r="U29" s="363">
        <v>0</v>
      </c>
      <c r="V29" s="363">
        <v>0</v>
      </c>
      <c r="W29" s="363">
        <v>0</v>
      </c>
      <c r="X29" s="363">
        <v>0</v>
      </c>
      <c r="Y29" s="364" t="s">
        <v>393</v>
      </c>
      <c r="Z29" s="364" t="s">
        <v>393</v>
      </c>
      <c r="AA29" s="364" t="s">
        <v>393</v>
      </c>
      <c r="AB29" s="365" t="s">
        <v>393</v>
      </c>
    </row>
    <row r="30" spans="1:256" ht="21.95" customHeight="1">
      <c r="A30" s="367"/>
      <c r="B30" s="368"/>
      <c r="C30" s="368"/>
      <c r="D30" s="369" t="s">
        <v>394</v>
      </c>
      <c r="E30" s="369"/>
      <c r="F30" s="1596" t="s">
        <v>420</v>
      </c>
      <c r="G30" s="1596"/>
      <c r="H30" s="1596"/>
      <c r="I30" s="1596"/>
      <c r="J30" s="1596"/>
      <c r="K30" s="1596"/>
      <c r="L30" s="1596"/>
      <c r="M30" s="1596"/>
      <c r="N30" s="1596"/>
      <c r="O30" s="1596"/>
      <c r="P30" s="371"/>
      <c r="Q30" s="372">
        <v>0</v>
      </c>
      <c r="R30" s="372">
        <v>0</v>
      </c>
      <c r="S30" s="372">
        <v>0</v>
      </c>
      <c r="T30" s="372">
        <v>0</v>
      </c>
      <c r="U30" s="372">
        <v>0</v>
      </c>
      <c r="V30" s="372">
        <v>0</v>
      </c>
      <c r="W30" s="372">
        <v>0</v>
      </c>
      <c r="X30" s="372">
        <v>0</v>
      </c>
      <c r="Y30" s="373" t="s">
        <v>393</v>
      </c>
      <c r="Z30" s="373" t="s">
        <v>393</v>
      </c>
      <c r="AA30" s="373" t="s">
        <v>393</v>
      </c>
      <c r="AB30" s="374" t="s">
        <v>393</v>
      </c>
    </row>
    <row r="31" spans="1:256" ht="21.95" customHeight="1">
      <c r="A31" s="345"/>
      <c r="B31" s="1593">
        <v>2</v>
      </c>
      <c r="C31" s="1593"/>
      <c r="D31" s="1592" t="s">
        <v>421</v>
      </c>
      <c r="E31" s="1592"/>
      <c r="F31" s="1592"/>
      <c r="G31" s="1592"/>
      <c r="H31" s="1592"/>
      <c r="I31" s="1592"/>
      <c r="J31" s="1592"/>
      <c r="K31" s="1592"/>
      <c r="L31" s="1592"/>
      <c r="M31" s="1592"/>
      <c r="N31" s="1592"/>
      <c r="O31" s="1592"/>
      <c r="P31" s="347"/>
      <c r="Q31" s="348">
        <v>0</v>
      </c>
      <c r="R31" s="348">
        <v>0</v>
      </c>
      <c r="S31" s="348">
        <v>0</v>
      </c>
      <c r="T31" s="348">
        <v>0</v>
      </c>
      <c r="U31" s="348">
        <v>0</v>
      </c>
      <c r="V31" s="348">
        <v>0</v>
      </c>
      <c r="W31" s="348">
        <v>0</v>
      </c>
      <c r="X31" s="348">
        <v>0</v>
      </c>
      <c r="Y31" s="349" t="s">
        <v>393</v>
      </c>
      <c r="Z31" s="349" t="s">
        <v>393</v>
      </c>
      <c r="AA31" s="349" t="s">
        <v>393</v>
      </c>
      <c r="AB31" s="350" t="s">
        <v>393</v>
      </c>
    </row>
    <row r="32" spans="1:256" ht="21.95" customHeight="1">
      <c r="A32" s="345" t="s">
        <v>422</v>
      </c>
      <c r="B32" s="346"/>
      <c r="C32" s="1592" t="s">
        <v>423</v>
      </c>
      <c r="D32" s="1592"/>
      <c r="E32" s="1592"/>
      <c r="F32" s="1592"/>
      <c r="G32" s="1592"/>
      <c r="H32" s="1592"/>
      <c r="I32" s="1592"/>
      <c r="J32" s="1592"/>
      <c r="K32" s="1592"/>
      <c r="L32" s="1592"/>
      <c r="M32" s="1592"/>
      <c r="N32" s="1592"/>
      <c r="O32" s="1592"/>
      <c r="P32" s="347"/>
      <c r="Q32" s="348">
        <v>1509070</v>
      </c>
      <c r="R32" s="348">
        <v>22508</v>
      </c>
      <c r="S32" s="348">
        <v>1531578</v>
      </c>
      <c r="T32" s="348">
        <v>0</v>
      </c>
      <c r="U32" s="348">
        <v>1500803</v>
      </c>
      <c r="V32" s="348">
        <v>5999</v>
      </c>
      <c r="W32" s="348">
        <v>1506802</v>
      </c>
      <c r="X32" s="348">
        <v>0</v>
      </c>
      <c r="Y32" s="349">
        <v>99.45217915669916</v>
      </c>
      <c r="Z32" s="349">
        <v>26.652745690421181</v>
      </c>
      <c r="AA32" s="349">
        <v>98.382322023429424</v>
      </c>
      <c r="AB32" s="350">
        <v>98.255263973382483</v>
      </c>
    </row>
    <row r="33" spans="1:28" ht="21.95" customHeight="1">
      <c r="A33" s="345"/>
      <c r="B33" s="1593">
        <v>1</v>
      </c>
      <c r="C33" s="1593"/>
      <c r="D33" s="1592" t="s">
        <v>424</v>
      </c>
      <c r="E33" s="1592"/>
      <c r="F33" s="1592"/>
      <c r="G33" s="1592"/>
      <c r="H33" s="1592"/>
      <c r="I33" s="1592"/>
      <c r="J33" s="1592"/>
      <c r="K33" s="1592"/>
      <c r="L33" s="1592"/>
      <c r="M33" s="1592"/>
      <c r="N33" s="1592"/>
      <c r="O33" s="1592"/>
      <c r="P33" s="347"/>
      <c r="Q33" s="348">
        <v>1509070</v>
      </c>
      <c r="R33" s="348">
        <v>22508</v>
      </c>
      <c r="S33" s="348">
        <v>1531578</v>
      </c>
      <c r="T33" s="348">
        <v>0</v>
      </c>
      <c r="U33" s="348">
        <v>1500803</v>
      </c>
      <c r="V33" s="348">
        <v>5999</v>
      </c>
      <c r="W33" s="348">
        <v>1506802</v>
      </c>
      <c r="X33" s="348">
        <v>0</v>
      </c>
      <c r="Y33" s="349">
        <v>99.45217915669916</v>
      </c>
      <c r="Z33" s="349">
        <v>26.652745690421181</v>
      </c>
      <c r="AA33" s="349">
        <v>98.382322023429424</v>
      </c>
      <c r="AB33" s="350">
        <v>98.255263973382483</v>
      </c>
    </row>
    <row r="34" spans="1:28" ht="21.95" customHeight="1">
      <c r="A34" s="345"/>
      <c r="B34" s="346"/>
      <c r="C34" s="385" t="s">
        <v>339</v>
      </c>
      <c r="D34" s="346"/>
      <c r="E34" s="1592" t="s">
        <v>425</v>
      </c>
      <c r="F34" s="1592"/>
      <c r="G34" s="1592"/>
      <c r="H34" s="1592"/>
      <c r="I34" s="1592"/>
      <c r="J34" s="1592"/>
      <c r="K34" s="1592"/>
      <c r="L34" s="1592"/>
      <c r="M34" s="1592"/>
      <c r="N34" s="1592"/>
      <c r="O34" s="1592"/>
      <c r="P34" s="347"/>
      <c r="Q34" s="348">
        <v>106327</v>
      </c>
      <c r="R34" s="348">
        <v>0</v>
      </c>
      <c r="S34" s="348">
        <v>106327</v>
      </c>
      <c r="T34" s="348">
        <v>0</v>
      </c>
      <c r="U34" s="348">
        <v>106327</v>
      </c>
      <c r="V34" s="348">
        <v>0</v>
      </c>
      <c r="W34" s="348">
        <v>106327</v>
      </c>
      <c r="X34" s="348">
        <v>0</v>
      </c>
      <c r="Y34" s="349">
        <v>100</v>
      </c>
      <c r="Z34" s="349" t="s">
        <v>393</v>
      </c>
      <c r="AA34" s="349">
        <v>100</v>
      </c>
      <c r="AB34" s="350">
        <v>100</v>
      </c>
    </row>
    <row r="35" spans="1:28" ht="21.95" customHeight="1">
      <c r="A35" s="345"/>
      <c r="B35" s="346"/>
      <c r="C35" s="385" t="s">
        <v>426</v>
      </c>
      <c r="D35" s="346"/>
      <c r="E35" s="1592" t="s">
        <v>427</v>
      </c>
      <c r="F35" s="1592"/>
      <c r="G35" s="1592"/>
      <c r="H35" s="1592"/>
      <c r="I35" s="1592"/>
      <c r="J35" s="1592"/>
      <c r="K35" s="1592"/>
      <c r="L35" s="1592"/>
      <c r="M35" s="1592"/>
      <c r="N35" s="1592"/>
      <c r="O35" s="1592"/>
      <c r="P35" s="347"/>
      <c r="Q35" s="348">
        <v>0</v>
      </c>
      <c r="R35" s="348">
        <v>0</v>
      </c>
      <c r="S35" s="348">
        <v>0</v>
      </c>
      <c r="T35" s="348">
        <v>0</v>
      </c>
      <c r="U35" s="348">
        <v>0</v>
      </c>
      <c r="V35" s="348">
        <v>0</v>
      </c>
      <c r="W35" s="348">
        <v>0</v>
      </c>
      <c r="X35" s="348">
        <v>0</v>
      </c>
      <c r="Y35" s="349" t="s">
        <v>393</v>
      </c>
      <c r="Z35" s="349" t="s">
        <v>393</v>
      </c>
      <c r="AA35" s="349" t="s">
        <v>393</v>
      </c>
      <c r="AB35" s="350" t="s">
        <v>393</v>
      </c>
    </row>
    <row r="36" spans="1:28" ht="21.95" customHeight="1">
      <c r="A36" s="351"/>
      <c r="B36" s="352"/>
      <c r="C36" s="387" t="s">
        <v>428</v>
      </c>
      <c r="D36" s="352"/>
      <c r="E36" s="1594" t="s">
        <v>429</v>
      </c>
      <c r="F36" s="1594"/>
      <c r="G36" s="1594"/>
      <c r="H36" s="1594"/>
      <c r="I36" s="1594"/>
      <c r="J36" s="1594"/>
      <c r="K36" s="1594"/>
      <c r="L36" s="1594"/>
      <c r="M36" s="1594"/>
      <c r="N36" s="1594"/>
      <c r="O36" s="1594"/>
      <c r="P36" s="354"/>
      <c r="Q36" s="355">
        <v>1402743</v>
      </c>
      <c r="R36" s="355">
        <v>22508</v>
      </c>
      <c r="S36" s="355">
        <v>1425251</v>
      </c>
      <c r="T36" s="355">
        <v>0</v>
      </c>
      <c r="U36" s="355">
        <v>1394476</v>
      </c>
      <c r="V36" s="355">
        <v>5999</v>
      </c>
      <c r="W36" s="355">
        <v>1400475</v>
      </c>
      <c r="X36" s="355">
        <v>0</v>
      </c>
      <c r="Y36" s="356">
        <v>99.410654695835234</v>
      </c>
      <c r="Z36" s="356">
        <v>26.652745690421181</v>
      </c>
      <c r="AA36" s="356">
        <v>98.261639528756689</v>
      </c>
      <c r="AB36" s="357">
        <v>98.138274150987314</v>
      </c>
    </row>
    <row r="37" spans="1:28" ht="21.95" customHeight="1">
      <c r="A37" s="358"/>
      <c r="B37" s="359"/>
      <c r="C37" s="359"/>
      <c r="D37" s="360" t="s">
        <v>388</v>
      </c>
      <c r="E37" s="360"/>
      <c r="F37" s="1591" t="s">
        <v>401</v>
      </c>
      <c r="G37" s="1591"/>
      <c r="H37" s="1591"/>
      <c r="I37" s="1591"/>
      <c r="J37" s="1591"/>
      <c r="K37" s="1591"/>
      <c r="L37" s="1591"/>
      <c r="M37" s="1591"/>
      <c r="N37" s="1591"/>
      <c r="O37" s="1591"/>
      <c r="P37" s="362"/>
      <c r="Q37" s="363">
        <v>476230</v>
      </c>
      <c r="R37" s="363">
        <v>7645</v>
      </c>
      <c r="S37" s="363">
        <v>483875</v>
      </c>
      <c r="T37" s="363">
        <v>0</v>
      </c>
      <c r="U37" s="363">
        <v>473351</v>
      </c>
      <c r="V37" s="363">
        <v>2074</v>
      </c>
      <c r="W37" s="363">
        <v>475425</v>
      </c>
      <c r="X37" s="363">
        <v>0</v>
      </c>
      <c r="Y37" s="364">
        <v>99.395460176805329</v>
      </c>
      <c r="Z37" s="364">
        <v>27.128842380640943</v>
      </c>
      <c r="AA37" s="364">
        <v>98.25368121932317</v>
      </c>
      <c r="AB37" s="365">
        <v>98.131653224552096</v>
      </c>
    </row>
    <row r="38" spans="1:28" ht="21.95" customHeight="1">
      <c r="A38" s="367"/>
      <c r="B38" s="368"/>
      <c r="C38" s="368"/>
      <c r="D38" s="369" t="s">
        <v>430</v>
      </c>
      <c r="E38" s="369"/>
      <c r="F38" s="1596" t="s">
        <v>403</v>
      </c>
      <c r="G38" s="1596"/>
      <c r="H38" s="1596"/>
      <c r="I38" s="1596"/>
      <c r="J38" s="1596"/>
      <c r="K38" s="1596"/>
      <c r="L38" s="1596"/>
      <c r="M38" s="1596"/>
      <c r="N38" s="1596"/>
      <c r="O38" s="1596"/>
      <c r="P38" s="371"/>
      <c r="Q38" s="372">
        <v>926513</v>
      </c>
      <c r="R38" s="372">
        <v>14863</v>
      </c>
      <c r="S38" s="372">
        <v>941376</v>
      </c>
      <c r="T38" s="372">
        <v>0</v>
      </c>
      <c r="U38" s="372">
        <v>921125</v>
      </c>
      <c r="V38" s="372">
        <v>3925</v>
      </c>
      <c r="W38" s="372">
        <v>925050</v>
      </c>
      <c r="X38" s="372">
        <v>0</v>
      </c>
      <c r="Y38" s="373">
        <v>99.418464716631078</v>
      </c>
      <c r="Z38" s="373">
        <v>26.407858440422526</v>
      </c>
      <c r="AA38" s="373">
        <v>98.265730165204985</v>
      </c>
      <c r="AB38" s="374">
        <v>98.141833881175486</v>
      </c>
    </row>
    <row r="39" spans="1:28" ht="21.95" customHeight="1">
      <c r="A39" s="345"/>
      <c r="B39" s="346"/>
      <c r="C39" s="385" t="s">
        <v>431</v>
      </c>
      <c r="D39" s="346"/>
      <c r="E39" s="1592" t="s">
        <v>432</v>
      </c>
      <c r="F39" s="1592"/>
      <c r="G39" s="1592"/>
      <c r="H39" s="1592"/>
      <c r="I39" s="1592"/>
      <c r="J39" s="1592"/>
      <c r="K39" s="1592"/>
      <c r="L39" s="1592"/>
      <c r="M39" s="1592"/>
      <c r="N39" s="1592"/>
      <c r="O39" s="1592"/>
      <c r="P39" s="347"/>
      <c r="Q39" s="348">
        <v>0</v>
      </c>
      <c r="R39" s="348">
        <v>0</v>
      </c>
      <c r="S39" s="348">
        <v>0</v>
      </c>
      <c r="T39" s="348">
        <v>0</v>
      </c>
      <c r="U39" s="348">
        <v>0</v>
      </c>
      <c r="V39" s="348">
        <v>0</v>
      </c>
      <c r="W39" s="348">
        <v>0</v>
      </c>
      <c r="X39" s="348">
        <v>0</v>
      </c>
      <c r="Y39" s="349" t="s">
        <v>393</v>
      </c>
      <c r="Z39" s="349" t="s">
        <v>393</v>
      </c>
      <c r="AA39" s="349" t="s">
        <v>393</v>
      </c>
      <c r="AB39" s="350" t="s">
        <v>393</v>
      </c>
    </row>
    <row r="40" spans="1:28" ht="21.95" customHeight="1">
      <c r="A40" s="345"/>
      <c r="B40" s="346"/>
      <c r="C40" s="385" t="s">
        <v>433</v>
      </c>
      <c r="D40" s="346"/>
      <c r="E40" s="1592" t="s">
        <v>434</v>
      </c>
      <c r="F40" s="1592"/>
      <c r="G40" s="1592"/>
      <c r="H40" s="1592"/>
      <c r="I40" s="1592"/>
      <c r="J40" s="1592"/>
      <c r="K40" s="1592"/>
      <c r="L40" s="1592"/>
      <c r="M40" s="1592"/>
      <c r="N40" s="1592"/>
      <c r="O40" s="1592"/>
      <c r="P40" s="347"/>
      <c r="Q40" s="348">
        <v>0</v>
      </c>
      <c r="R40" s="348">
        <v>0</v>
      </c>
      <c r="S40" s="348">
        <v>0</v>
      </c>
      <c r="T40" s="348">
        <v>0</v>
      </c>
      <c r="U40" s="348">
        <v>0</v>
      </c>
      <c r="V40" s="348">
        <v>0</v>
      </c>
      <c r="W40" s="348">
        <v>0</v>
      </c>
      <c r="X40" s="348">
        <v>0</v>
      </c>
      <c r="Y40" s="349" t="s">
        <v>393</v>
      </c>
      <c r="Z40" s="349" t="s">
        <v>393</v>
      </c>
      <c r="AA40" s="349" t="s">
        <v>393</v>
      </c>
      <c r="AB40" s="350" t="s">
        <v>393</v>
      </c>
    </row>
    <row r="41" spans="1:28" ht="21.95" customHeight="1">
      <c r="A41" s="345"/>
      <c r="B41" s="346"/>
      <c r="C41" s="385" t="s">
        <v>435</v>
      </c>
      <c r="D41" s="346"/>
      <c r="E41" s="1592" t="s">
        <v>436</v>
      </c>
      <c r="F41" s="1592"/>
      <c r="G41" s="1592"/>
      <c r="H41" s="1592"/>
      <c r="I41" s="1592"/>
      <c r="J41" s="1592"/>
      <c r="K41" s="1592"/>
      <c r="L41" s="1592"/>
      <c r="M41" s="1592"/>
      <c r="N41" s="1592"/>
      <c r="O41" s="1592"/>
      <c r="P41" s="347"/>
      <c r="Q41" s="348">
        <v>0</v>
      </c>
      <c r="R41" s="348">
        <v>0</v>
      </c>
      <c r="S41" s="348">
        <v>0</v>
      </c>
      <c r="T41" s="348">
        <v>0</v>
      </c>
      <c r="U41" s="348">
        <v>0</v>
      </c>
      <c r="V41" s="348">
        <v>0</v>
      </c>
      <c r="W41" s="348">
        <v>0</v>
      </c>
      <c r="X41" s="348">
        <v>0</v>
      </c>
      <c r="Y41" s="349" t="s">
        <v>393</v>
      </c>
      <c r="Z41" s="349" t="s">
        <v>393</v>
      </c>
      <c r="AA41" s="349" t="s">
        <v>393</v>
      </c>
      <c r="AB41" s="350" t="s">
        <v>393</v>
      </c>
    </row>
    <row r="42" spans="1:28" ht="21.95" customHeight="1">
      <c r="A42" s="345"/>
      <c r="B42" s="1593">
        <v>2</v>
      </c>
      <c r="C42" s="1593"/>
      <c r="D42" s="1592" t="s">
        <v>437</v>
      </c>
      <c r="E42" s="1592"/>
      <c r="F42" s="1592"/>
      <c r="G42" s="1592"/>
      <c r="H42" s="1592"/>
      <c r="I42" s="1592"/>
      <c r="J42" s="1592"/>
      <c r="K42" s="1592"/>
      <c r="L42" s="1592"/>
      <c r="M42" s="1592"/>
      <c r="N42" s="1592"/>
      <c r="O42" s="1592"/>
      <c r="P42" s="347"/>
      <c r="Q42" s="348">
        <v>0</v>
      </c>
      <c r="R42" s="348">
        <v>0</v>
      </c>
      <c r="S42" s="348">
        <v>0</v>
      </c>
      <c r="T42" s="348">
        <v>0</v>
      </c>
      <c r="U42" s="348">
        <v>0</v>
      </c>
      <c r="V42" s="348">
        <v>0</v>
      </c>
      <c r="W42" s="348">
        <v>0</v>
      </c>
      <c r="X42" s="348">
        <v>0</v>
      </c>
      <c r="Y42" s="349" t="s">
        <v>393</v>
      </c>
      <c r="Z42" s="349" t="s">
        <v>393</v>
      </c>
      <c r="AA42" s="349" t="s">
        <v>393</v>
      </c>
      <c r="AB42" s="350" t="s">
        <v>393</v>
      </c>
    </row>
    <row r="43" spans="1:28" ht="21.95" customHeight="1" thickBot="1">
      <c r="A43" s="388" t="s">
        <v>438</v>
      </c>
      <c r="B43" s="389"/>
      <c r="C43" s="1600" t="s">
        <v>439</v>
      </c>
      <c r="D43" s="1600"/>
      <c r="E43" s="1600"/>
      <c r="F43" s="1600"/>
      <c r="G43" s="1600"/>
      <c r="H43" s="1600"/>
      <c r="I43" s="1600"/>
      <c r="J43" s="1600"/>
      <c r="K43" s="1600"/>
      <c r="L43" s="1600"/>
      <c r="M43" s="1600"/>
      <c r="N43" s="1600"/>
      <c r="O43" s="1600"/>
      <c r="P43" s="390"/>
      <c r="Q43" s="391">
        <v>0</v>
      </c>
      <c r="R43" s="391">
        <v>0</v>
      </c>
      <c r="S43" s="391">
        <v>0</v>
      </c>
      <c r="T43" s="391">
        <v>0</v>
      </c>
      <c r="U43" s="391">
        <v>0</v>
      </c>
      <c r="V43" s="391">
        <v>0</v>
      </c>
      <c r="W43" s="391">
        <v>0</v>
      </c>
      <c r="X43" s="391">
        <v>0</v>
      </c>
      <c r="Y43" s="392" t="s">
        <v>393</v>
      </c>
      <c r="Z43" s="392" t="s">
        <v>393</v>
      </c>
      <c r="AA43" s="392" t="s">
        <v>393</v>
      </c>
      <c r="AB43" s="393" t="s">
        <v>393</v>
      </c>
    </row>
    <row r="44" spans="1:28" ht="21.95" customHeight="1" thickBot="1">
      <c r="A44" s="1601" t="s">
        <v>440</v>
      </c>
      <c r="B44" s="1602"/>
      <c r="C44" s="1602"/>
      <c r="D44" s="1602"/>
      <c r="E44" s="1602"/>
      <c r="F44" s="1602"/>
      <c r="G44" s="1602"/>
      <c r="H44" s="1602"/>
      <c r="I44" s="1602"/>
      <c r="J44" s="1602"/>
      <c r="K44" s="1602"/>
      <c r="L44" s="1602"/>
      <c r="M44" s="1602"/>
      <c r="N44" s="1602"/>
      <c r="O44" s="1602"/>
      <c r="P44" s="394"/>
      <c r="Q44" s="395">
        <v>44989207</v>
      </c>
      <c r="R44" s="395">
        <v>1157196</v>
      </c>
      <c r="S44" s="395">
        <v>46185492</v>
      </c>
      <c r="T44" s="395">
        <v>290213</v>
      </c>
      <c r="U44" s="395">
        <v>44580604</v>
      </c>
      <c r="V44" s="395">
        <v>249692</v>
      </c>
      <c r="W44" s="395">
        <v>44869385</v>
      </c>
      <c r="X44" s="395">
        <v>289671</v>
      </c>
      <c r="Y44" s="396">
        <v>99.091775500732865</v>
      </c>
      <c r="Z44" s="396">
        <v>21.577330028793739</v>
      </c>
      <c r="AA44" s="396">
        <v>97.150388697818784</v>
      </c>
      <c r="AB44" s="397">
        <v>97.235878871939974</v>
      </c>
    </row>
    <row r="45" spans="1:28" ht="21.95" customHeight="1">
      <c r="A45" s="1603" t="s">
        <v>441</v>
      </c>
      <c r="B45" s="1604"/>
      <c r="C45" s="1604"/>
      <c r="D45" s="1604"/>
      <c r="E45" s="1604"/>
      <c r="F45" s="1604"/>
      <c r="G45" s="1604"/>
      <c r="H45" s="1604"/>
      <c r="I45" s="1604"/>
      <c r="J45" s="1604"/>
      <c r="K45" s="1604"/>
      <c r="L45" s="1604"/>
      <c r="M45" s="1604"/>
      <c r="N45" s="1604"/>
      <c r="O45" s="1604"/>
      <c r="P45" s="398"/>
      <c r="Q45" s="383">
        <v>5504488</v>
      </c>
      <c r="R45" s="383">
        <v>991170</v>
      </c>
      <c r="S45" s="383">
        <v>6495658</v>
      </c>
      <c r="T45" s="383">
        <v>0</v>
      </c>
      <c r="U45" s="383">
        <v>5163080</v>
      </c>
      <c r="V45" s="383">
        <v>278469</v>
      </c>
      <c r="W45" s="383">
        <v>5441549</v>
      </c>
      <c r="X45" s="383">
        <v>0</v>
      </c>
      <c r="Y45" s="384">
        <v>93.797642941541525</v>
      </c>
      <c r="Z45" s="384">
        <v>28.094978661581766</v>
      </c>
      <c r="AA45" s="384">
        <v>83.772098223151531</v>
      </c>
      <c r="AB45" s="399">
        <v>83.785514850938597</v>
      </c>
    </row>
    <row r="46" spans="1:28" ht="21.95" customHeight="1" thickBot="1">
      <c r="A46" s="1598" t="s">
        <v>442</v>
      </c>
      <c r="B46" s="1599"/>
      <c r="C46" s="1599"/>
      <c r="D46" s="1599"/>
      <c r="E46" s="1599"/>
      <c r="F46" s="1599"/>
      <c r="G46" s="1599"/>
      <c r="H46" s="1599"/>
      <c r="I46" s="1599"/>
      <c r="J46" s="1599"/>
      <c r="K46" s="1599"/>
      <c r="L46" s="1599"/>
      <c r="M46" s="1599"/>
      <c r="N46" s="1599"/>
      <c r="O46" s="1599"/>
      <c r="P46" s="400"/>
      <c r="Q46" s="401">
        <v>0</v>
      </c>
      <c r="R46" s="401">
        <v>0</v>
      </c>
      <c r="S46" s="401">
        <v>0</v>
      </c>
      <c r="T46" s="401">
        <v>0</v>
      </c>
      <c r="U46" s="401">
        <v>0</v>
      </c>
      <c r="V46" s="401">
        <v>0</v>
      </c>
      <c r="W46" s="401">
        <v>0</v>
      </c>
      <c r="X46" s="401">
        <v>0</v>
      </c>
      <c r="Y46" s="402" t="s">
        <v>393</v>
      </c>
      <c r="Z46" s="402" t="s">
        <v>393</v>
      </c>
      <c r="AA46" s="402" t="s">
        <v>393</v>
      </c>
      <c r="AB46" s="403" t="s">
        <v>393</v>
      </c>
    </row>
    <row r="47" spans="1:28" ht="20.25" customHeight="1"/>
    <row r="48" spans="1:28" ht="15.95" customHeight="1">
      <c r="A48" s="327"/>
      <c r="B48" s="327"/>
      <c r="C48" s="327"/>
      <c r="D48" s="327"/>
      <c r="E48" s="327"/>
      <c r="F48" s="327"/>
      <c r="G48" s="327"/>
      <c r="H48" s="327"/>
      <c r="I48" s="327"/>
      <c r="J48" s="327"/>
      <c r="K48" s="327"/>
      <c r="L48" s="327"/>
      <c r="M48" s="327"/>
      <c r="N48" s="327"/>
      <c r="O48" s="327"/>
      <c r="P48" s="327"/>
      <c r="Q48" s="376"/>
      <c r="R48" s="327"/>
      <c r="S48" s="327"/>
      <c r="T48" s="327"/>
      <c r="U48" s="327"/>
      <c r="V48" s="327"/>
      <c r="W48" s="327"/>
      <c r="X48" s="327"/>
      <c r="Y48" s="327"/>
      <c r="Z48" s="327"/>
      <c r="AA48" s="327"/>
      <c r="AB48" s="327"/>
    </row>
    <row r="49" spans="1:28" s="404" customFormat="1" ht="14.25" customHeight="1"/>
    <row r="50" spans="1:28" ht="14.25" customHeight="1">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row>
    <row r="51" spans="1:28" ht="13.5">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row>
    <row r="52" spans="1:28" ht="13.5">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row>
    <row r="53" spans="1:28" ht="13.5">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row>
    <row r="54" spans="1:28" ht="13.5">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row>
  </sheetData>
  <mergeCells count="50">
    <mergeCell ref="A46:O46"/>
    <mergeCell ref="E41:O41"/>
    <mergeCell ref="B42:C42"/>
    <mergeCell ref="D42:O42"/>
    <mergeCell ref="C43:O43"/>
    <mergeCell ref="A44:O44"/>
    <mergeCell ref="A45:O45"/>
    <mergeCell ref="E40:O40"/>
    <mergeCell ref="B31:C31"/>
    <mergeCell ref="D31:O31"/>
    <mergeCell ref="C32:O32"/>
    <mergeCell ref="B33:C33"/>
    <mergeCell ref="D33:O33"/>
    <mergeCell ref="E34:O34"/>
    <mergeCell ref="E35:O35"/>
    <mergeCell ref="E36:O36"/>
    <mergeCell ref="F37:O37"/>
    <mergeCell ref="F38:O38"/>
    <mergeCell ref="E39:O39"/>
    <mergeCell ref="F30:O30"/>
    <mergeCell ref="G19:O19"/>
    <mergeCell ref="G20:O20"/>
    <mergeCell ref="F21:O21"/>
    <mergeCell ref="E22:O22"/>
    <mergeCell ref="F23:O23"/>
    <mergeCell ref="F24:O24"/>
    <mergeCell ref="E25:O25"/>
    <mergeCell ref="E26:O26"/>
    <mergeCell ref="E27:O27"/>
    <mergeCell ref="F28:O28"/>
    <mergeCell ref="F29:O29"/>
    <mergeCell ref="G18:O18"/>
    <mergeCell ref="C8:O8"/>
    <mergeCell ref="B9:C9"/>
    <mergeCell ref="D9:O9"/>
    <mergeCell ref="E10:O10"/>
    <mergeCell ref="F11:O11"/>
    <mergeCell ref="F12:O12"/>
    <mergeCell ref="D13:O13"/>
    <mergeCell ref="F14:O14"/>
    <mergeCell ref="F15:O15"/>
    <mergeCell ref="E16:O16"/>
    <mergeCell ref="F17:O17"/>
    <mergeCell ref="A4:P7"/>
    <mergeCell ref="Q4:T4"/>
    <mergeCell ref="V4:X4"/>
    <mergeCell ref="Y4:AB4"/>
    <mergeCell ref="Y5:Y6"/>
    <mergeCell ref="Z5:Z6"/>
    <mergeCell ref="AA5:AA6"/>
  </mergeCells>
  <phoneticPr fontId="17"/>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D33" sqref="D33:O33"/>
    </sheetView>
  </sheetViews>
  <sheetFormatPr defaultColWidth="0" defaultRowHeight="0" customHeight="1" zeroHeight="1"/>
  <cols>
    <col min="1" max="5" width="1.625" style="325" customWidth="1"/>
    <col min="6" max="6" width="2.25" style="325" customWidth="1"/>
    <col min="7" max="14" width="1.625" style="325" customWidth="1"/>
    <col min="15" max="15" width="1.125" style="325" customWidth="1"/>
    <col min="16" max="16" width="1.125" style="326" customWidth="1"/>
    <col min="17" max="24" width="15.25" style="325" customWidth="1"/>
    <col min="25" max="28" width="13" style="325" customWidth="1"/>
    <col min="29" max="29" width="5.625" style="327" customWidth="1"/>
    <col min="30" max="30" width="7.375" style="327" customWidth="1"/>
    <col min="31" max="39" width="7.375" style="327" hidden="1" customWidth="1"/>
    <col min="40" max="16384" width="0" style="327" hidden="1"/>
  </cols>
  <sheetData>
    <row r="1" spans="1:28" ht="21" customHeight="1"/>
    <row r="2" spans="1:28" ht="19.5" customHeight="1">
      <c r="A2" s="328" t="s">
        <v>358</v>
      </c>
    </row>
    <row r="3" spans="1:28" ht="22.5" customHeight="1" thickBot="1">
      <c r="A3" s="329" t="s">
        <v>444</v>
      </c>
      <c r="B3" s="330"/>
      <c r="C3" s="330"/>
      <c r="D3" s="330"/>
      <c r="E3" s="330"/>
      <c r="F3" s="330"/>
      <c r="G3" s="330"/>
      <c r="H3" s="330"/>
      <c r="I3" s="330"/>
      <c r="J3" s="330"/>
      <c r="K3" s="330"/>
      <c r="L3" s="330"/>
      <c r="M3" s="330"/>
      <c r="N3" s="330"/>
      <c r="O3" s="330"/>
      <c r="P3" s="331"/>
      <c r="Q3" s="330"/>
      <c r="R3" s="330"/>
      <c r="S3" s="330"/>
      <c r="T3" s="330"/>
      <c r="U3" s="330"/>
      <c r="V3" s="330"/>
      <c r="W3" s="330"/>
      <c r="X3" s="332"/>
      <c r="Y3" s="330"/>
      <c r="Z3" s="332"/>
      <c r="AA3" s="332"/>
      <c r="AB3" s="333" t="s">
        <v>360</v>
      </c>
    </row>
    <row r="4" spans="1:28" ht="20.100000000000001" customHeight="1">
      <c r="A4" s="1575" t="s">
        <v>361</v>
      </c>
      <c r="B4" s="1576"/>
      <c r="C4" s="1576"/>
      <c r="D4" s="1576"/>
      <c r="E4" s="1576"/>
      <c r="F4" s="1576"/>
      <c r="G4" s="1576"/>
      <c r="H4" s="1576"/>
      <c r="I4" s="1576"/>
      <c r="J4" s="1576"/>
      <c r="K4" s="1576"/>
      <c r="L4" s="1576"/>
      <c r="M4" s="1576"/>
      <c r="N4" s="1576"/>
      <c r="O4" s="1576"/>
      <c r="P4" s="1577"/>
      <c r="Q4" s="1584" t="s">
        <v>362</v>
      </c>
      <c r="R4" s="1585"/>
      <c r="S4" s="1585"/>
      <c r="T4" s="1586"/>
      <c r="U4" s="334" t="s">
        <v>363</v>
      </c>
      <c r="V4" s="1587" t="s">
        <v>364</v>
      </c>
      <c r="W4" s="1587"/>
      <c r="X4" s="1587"/>
      <c r="Y4" s="1584" t="s">
        <v>365</v>
      </c>
      <c r="Z4" s="1585"/>
      <c r="AA4" s="1585"/>
      <c r="AB4" s="1588"/>
    </row>
    <row r="5" spans="1:28" ht="24" customHeight="1">
      <c r="A5" s="1578"/>
      <c r="B5" s="1579"/>
      <c r="C5" s="1579"/>
      <c r="D5" s="1579"/>
      <c r="E5" s="1579"/>
      <c r="F5" s="1579"/>
      <c r="G5" s="1579"/>
      <c r="H5" s="1579"/>
      <c r="I5" s="1579"/>
      <c r="J5" s="1579"/>
      <c r="K5" s="1579"/>
      <c r="L5" s="1579"/>
      <c r="M5" s="1579"/>
      <c r="N5" s="1579"/>
      <c r="O5" s="1579"/>
      <c r="P5" s="1580"/>
      <c r="Q5" s="335" t="s">
        <v>366</v>
      </c>
      <c r="R5" s="335" t="s">
        <v>367</v>
      </c>
      <c r="S5" s="335" t="s">
        <v>368</v>
      </c>
      <c r="T5" s="335" t="s">
        <v>369</v>
      </c>
      <c r="U5" s="335" t="s">
        <v>366</v>
      </c>
      <c r="V5" s="335" t="s">
        <v>367</v>
      </c>
      <c r="W5" s="335" t="s">
        <v>368</v>
      </c>
      <c r="X5" s="335" t="s">
        <v>369</v>
      </c>
      <c r="Y5" s="1589" t="s">
        <v>370</v>
      </c>
      <c r="Z5" s="1589" t="s">
        <v>371</v>
      </c>
      <c r="AA5" s="1589" t="s">
        <v>372</v>
      </c>
      <c r="AB5" s="336" t="s">
        <v>373</v>
      </c>
    </row>
    <row r="6" spans="1:28" ht="16.149999999999999" customHeight="1">
      <c r="A6" s="1578"/>
      <c r="B6" s="1579"/>
      <c r="C6" s="1579"/>
      <c r="D6" s="1579"/>
      <c r="E6" s="1579"/>
      <c r="F6" s="1579"/>
      <c r="G6" s="1579"/>
      <c r="H6" s="1579"/>
      <c r="I6" s="1579"/>
      <c r="J6" s="1579"/>
      <c r="K6" s="1579"/>
      <c r="L6" s="1579"/>
      <c r="M6" s="1579"/>
      <c r="N6" s="1579"/>
      <c r="O6" s="1579"/>
      <c r="P6" s="1580"/>
      <c r="Q6" s="337" t="s">
        <v>374</v>
      </c>
      <c r="R6" s="337" t="s">
        <v>375</v>
      </c>
      <c r="S6" s="337" t="s">
        <v>376</v>
      </c>
      <c r="T6" s="338" t="s">
        <v>377</v>
      </c>
      <c r="U6" s="337" t="s">
        <v>378</v>
      </c>
      <c r="V6" s="337" t="s">
        <v>379</v>
      </c>
      <c r="W6" s="337" t="s">
        <v>380</v>
      </c>
      <c r="X6" s="338" t="s">
        <v>381</v>
      </c>
      <c r="Y6" s="1590"/>
      <c r="Z6" s="1590"/>
      <c r="AA6" s="1590"/>
      <c r="AB6" s="339" t="s">
        <v>382</v>
      </c>
    </row>
    <row r="7" spans="1:28" ht="9" customHeight="1">
      <c r="A7" s="1581"/>
      <c r="B7" s="1582"/>
      <c r="C7" s="1582"/>
      <c r="D7" s="1582"/>
      <c r="E7" s="1582"/>
      <c r="F7" s="1582"/>
      <c r="G7" s="1582"/>
      <c r="H7" s="1582"/>
      <c r="I7" s="1582"/>
      <c r="J7" s="1582"/>
      <c r="K7" s="1582"/>
      <c r="L7" s="1582"/>
      <c r="M7" s="1582"/>
      <c r="N7" s="1582"/>
      <c r="O7" s="1582"/>
      <c r="P7" s="1583"/>
      <c r="Q7" s="340"/>
      <c r="R7" s="340"/>
      <c r="S7" s="341"/>
      <c r="T7" s="342"/>
      <c r="U7" s="340"/>
      <c r="V7" s="340"/>
      <c r="W7" s="340"/>
      <c r="X7" s="342"/>
      <c r="Y7" s="343"/>
      <c r="Z7" s="343"/>
      <c r="AA7" s="343"/>
      <c r="AB7" s="344"/>
    </row>
    <row r="8" spans="1:28" ht="21.95" customHeight="1">
      <c r="A8" s="345" t="s">
        <v>383</v>
      </c>
      <c r="B8" s="346"/>
      <c r="C8" s="1592" t="s">
        <v>384</v>
      </c>
      <c r="D8" s="1592"/>
      <c r="E8" s="1592"/>
      <c r="F8" s="1592"/>
      <c r="G8" s="1592"/>
      <c r="H8" s="1592"/>
      <c r="I8" s="1592"/>
      <c r="J8" s="1592"/>
      <c r="K8" s="1592"/>
      <c r="L8" s="1592"/>
      <c r="M8" s="1592"/>
      <c r="N8" s="1592"/>
      <c r="O8" s="1592"/>
      <c r="P8" s="347"/>
      <c r="Q8" s="348">
        <v>444880462</v>
      </c>
      <c r="R8" s="348">
        <v>10474873</v>
      </c>
      <c r="S8" s="348">
        <v>455748250</v>
      </c>
      <c r="T8" s="348">
        <v>6223598</v>
      </c>
      <c r="U8" s="348">
        <v>440645060</v>
      </c>
      <c r="V8" s="348">
        <v>2957780</v>
      </c>
      <c r="W8" s="348">
        <v>443995755</v>
      </c>
      <c r="X8" s="348">
        <v>6231233</v>
      </c>
      <c r="Y8" s="349">
        <v>99.047968530476851</v>
      </c>
      <c r="Z8" s="349">
        <v>28.236905593032013</v>
      </c>
      <c r="AA8" s="349">
        <v>97.42127479370464</v>
      </c>
      <c r="AB8" s="350">
        <v>97.446029937380658</v>
      </c>
    </row>
    <row r="9" spans="1:28" ht="21.95" customHeight="1">
      <c r="A9" s="345"/>
      <c r="B9" s="1593">
        <v>1</v>
      </c>
      <c r="C9" s="1593"/>
      <c r="D9" s="1592" t="s">
        <v>385</v>
      </c>
      <c r="E9" s="1592"/>
      <c r="F9" s="1592"/>
      <c r="G9" s="1592"/>
      <c r="H9" s="1592"/>
      <c r="I9" s="1592"/>
      <c r="J9" s="1592"/>
      <c r="K9" s="1592"/>
      <c r="L9" s="1592"/>
      <c r="M9" s="1592"/>
      <c r="N9" s="1592"/>
      <c r="O9" s="1592"/>
      <c r="P9" s="347"/>
      <c r="Q9" s="348">
        <v>444880462</v>
      </c>
      <c r="R9" s="348">
        <v>10474873</v>
      </c>
      <c r="S9" s="348">
        <v>455748250</v>
      </c>
      <c r="T9" s="348">
        <v>6223598</v>
      </c>
      <c r="U9" s="348">
        <v>440645060</v>
      </c>
      <c r="V9" s="348">
        <v>2957780</v>
      </c>
      <c r="W9" s="348">
        <v>443995755</v>
      </c>
      <c r="X9" s="348">
        <v>6231233</v>
      </c>
      <c r="Y9" s="349">
        <v>99.047968530476851</v>
      </c>
      <c r="Z9" s="349">
        <v>28.236905593032013</v>
      </c>
      <c r="AA9" s="349">
        <v>97.42127479370464</v>
      </c>
      <c r="AB9" s="350">
        <v>97.446029937380658</v>
      </c>
    </row>
    <row r="10" spans="1:28" ht="21.95" customHeight="1">
      <c r="A10" s="351"/>
      <c r="B10" s="352"/>
      <c r="C10" s="353" t="s">
        <v>386</v>
      </c>
      <c r="D10" s="352"/>
      <c r="E10" s="1594" t="s">
        <v>387</v>
      </c>
      <c r="F10" s="1594"/>
      <c r="G10" s="1594"/>
      <c r="H10" s="1594"/>
      <c r="I10" s="1594"/>
      <c r="J10" s="1594"/>
      <c r="K10" s="1594"/>
      <c r="L10" s="1594"/>
      <c r="M10" s="1594"/>
      <c r="N10" s="1594"/>
      <c r="O10" s="1594"/>
      <c r="P10" s="354"/>
      <c r="Q10" s="355">
        <v>201179208</v>
      </c>
      <c r="R10" s="355">
        <v>4710669</v>
      </c>
      <c r="S10" s="355">
        <v>205889877</v>
      </c>
      <c r="T10" s="355">
        <v>6223598</v>
      </c>
      <c r="U10" s="355">
        <v>199034269</v>
      </c>
      <c r="V10" s="355">
        <v>1515250</v>
      </c>
      <c r="W10" s="355">
        <v>200549519</v>
      </c>
      <c r="X10" s="355">
        <v>6231233</v>
      </c>
      <c r="Y10" s="356">
        <v>98.933816759036048</v>
      </c>
      <c r="Z10" s="356">
        <v>32.166344101018346</v>
      </c>
      <c r="AA10" s="356">
        <v>97.406206619862132</v>
      </c>
      <c r="AB10" s="357">
        <v>97.476217647170387</v>
      </c>
    </row>
    <row r="11" spans="1:28" ht="21.95" customHeight="1">
      <c r="A11" s="358"/>
      <c r="B11" s="359"/>
      <c r="C11" s="359"/>
      <c r="D11" s="360" t="s">
        <v>388</v>
      </c>
      <c r="E11" s="361"/>
      <c r="F11" s="1591" t="s">
        <v>389</v>
      </c>
      <c r="G11" s="1591"/>
      <c r="H11" s="1591"/>
      <c r="I11" s="1591"/>
      <c r="J11" s="1591"/>
      <c r="K11" s="1591"/>
      <c r="L11" s="1591"/>
      <c r="M11" s="1591"/>
      <c r="N11" s="1591"/>
      <c r="O11" s="1591"/>
      <c r="P11" s="362"/>
      <c r="Q11" s="363">
        <v>5278001</v>
      </c>
      <c r="R11" s="363">
        <v>137722</v>
      </c>
      <c r="S11" s="363">
        <v>5415723</v>
      </c>
      <c r="T11" s="363">
        <v>0</v>
      </c>
      <c r="U11" s="363">
        <v>5211647</v>
      </c>
      <c r="V11" s="363">
        <v>46658</v>
      </c>
      <c r="W11" s="363">
        <v>5258305</v>
      </c>
      <c r="X11" s="363">
        <v>0</v>
      </c>
      <c r="Y11" s="364">
        <v>98.742819487908392</v>
      </c>
      <c r="Z11" s="364">
        <v>33.878392704143131</v>
      </c>
      <c r="AA11" s="364">
        <v>97.093315149242315</v>
      </c>
      <c r="AB11" s="365">
        <v>97.161271203068068</v>
      </c>
    </row>
    <row r="12" spans="1:28" ht="21.95" customHeight="1">
      <c r="A12" s="358"/>
      <c r="B12" s="359"/>
      <c r="C12" s="359"/>
      <c r="D12" s="360" t="s">
        <v>390</v>
      </c>
      <c r="E12" s="361"/>
      <c r="F12" s="1591" t="s">
        <v>391</v>
      </c>
      <c r="G12" s="1591"/>
      <c r="H12" s="1591"/>
      <c r="I12" s="1591"/>
      <c r="J12" s="1591"/>
      <c r="K12" s="1591"/>
      <c r="L12" s="1591"/>
      <c r="M12" s="1591"/>
      <c r="N12" s="1591"/>
      <c r="O12" s="1591"/>
      <c r="P12" s="362"/>
      <c r="Q12" s="363">
        <v>161285727</v>
      </c>
      <c r="R12" s="363">
        <v>4132026</v>
      </c>
      <c r="S12" s="363">
        <v>165417753</v>
      </c>
      <c r="T12" s="363">
        <v>0</v>
      </c>
      <c r="U12" s="363">
        <v>159319194</v>
      </c>
      <c r="V12" s="363">
        <v>1401522</v>
      </c>
      <c r="W12" s="363">
        <v>160720716</v>
      </c>
      <c r="X12" s="363">
        <v>0</v>
      </c>
      <c r="Y12" s="364">
        <v>98.780714799394502</v>
      </c>
      <c r="Z12" s="364">
        <v>33.918518421713706</v>
      </c>
      <c r="AA12" s="364">
        <v>97.160500058297856</v>
      </c>
      <c r="AB12" s="365">
        <v>97.202197075394537</v>
      </c>
    </row>
    <row r="13" spans="1:28" ht="21.95" customHeight="1">
      <c r="A13" s="358"/>
      <c r="B13" s="359"/>
      <c r="C13" s="359"/>
      <c r="D13" s="1595" t="s">
        <v>392</v>
      </c>
      <c r="E13" s="1595"/>
      <c r="F13" s="1595"/>
      <c r="G13" s="1595"/>
      <c r="H13" s="1595"/>
      <c r="I13" s="1595"/>
      <c r="J13" s="1595"/>
      <c r="K13" s="1595"/>
      <c r="L13" s="1595"/>
      <c r="M13" s="1595"/>
      <c r="N13" s="1595"/>
      <c r="O13" s="1595"/>
      <c r="P13" s="366"/>
      <c r="Q13" s="363">
        <v>1374530</v>
      </c>
      <c r="R13" s="363">
        <v>0</v>
      </c>
      <c r="S13" s="363">
        <v>1374530</v>
      </c>
      <c r="T13" s="363">
        <v>0</v>
      </c>
      <c r="U13" s="363">
        <v>1374530</v>
      </c>
      <c r="V13" s="363">
        <v>0</v>
      </c>
      <c r="W13" s="363">
        <v>1374530</v>
      </c>
      <c r="X13" s="363">
        <v>0</v>
      </c>
      <c r="Y13" s="364">
        <v>100</v>
      </c>
      <c r="Z13" s="364" t="s">
        <v>393</v>
      </c>
      <c r="AA13" s="364">
        <v>100</v>
      </c>
      <c r="AB13" s="365">
        <v>100</v>
      </c>
    </row>
    <row r="14" spans="1:28" ht="21.95" customHeight="1">
      <c r="A14" s="358"/>
      <c r="B14" s="359"/>
      <c r="C14" s="359"/>
      <c r="D14" s="360" t="s">
        <v>394</v>
      </c>
      <c r="E14" s="361"/>
      <c r="F14" s="1591" t="s">
        <v>395</v>
      </c>
      <c r="G14" s="1591"/>
      <c r="H14" s="1591"/>
      <c r="I14" s="1591"/>
      <c r="J14" s="1591"/>
      <c r="K14" s="1591"/>
      <c r="L14" s="1591"/>
      <c r="M14" s="1591"/>
      <c r="N14" s="1591"/>
      <c r="O14" s="1591"/>
      <c r="P14" s="362"/>
      <c r="Q14" s="363">
        <v>9652902</v>
      </c>
      <c r="R14" s="363">
        <v>169290</v>
      </c>
      <c r="S14" s="363">
        <v>9822192</v>
      </c>
      <c r="T14" s="363">
        <v>800536</v>
      </c>
      <c r="U14" s="363">
        <v>9605300</v>
      </c>
      <c r="V14" s="363">
        <v>26675</v>
      </c>
      <c r="W14" s="363">
        <v>9631975</v>
      </c>
      <c r="X14" s="363">
        <v>796687</v>
      </c>
      <c r="Y14" s="364">
        <v>99.506863324625073</v>
      </c>
      <c r="Z14" s="364">
        <v>15.756985055230668</v>
      </c>
      <c r="AA14" s="364">
        <v>98.063395624927722</v>
      </c>
      <c r="AB14" s="365">
        <v>98.072675890781142</v>
      </c>
    </row>
    <row r="15" spans="1:28" ht="21.95" customHeight="1">
      <c r="A15" s="367"/>
      <c r="B15" s="368"/>
      <c r="C15" s="368"/>
      <c r="D15" s="369" t="s">
        <v>396</v>
      </c>
      <c r="E15" s="370"/>
      <c r="F15" s="1596" t="s">
        <v>397</v>
      </c>
      <c r="G15" s="1596"/>
      <c r="H15" s="1596"/>
      <c r="I15" s="1596"/>
      <c r="J15" s="1596"/>
      <c r="K15" s="1596"/>
      <c r="L15" s="1596"/>
      <c r="M15" s="1596"/>
      <c r="N15" s="1596"/>
      <c r="O15" s="1596"/>
      <c r="P15" s="371"/>
      <c r="Q15" s="372">
        <v>24962578</v>
      </c>
      <c r="R15" s="372">
        <v>271631</v>
      </c>
      <c r="S15" s="372">
        <v>25234209</v>
      </c>
      <c r="T15" s="372">
        <v>5423062</v>
      </c>
      <c r="U15" s="372">
        <v>24898128</v>
      </c>
      <c r="V15" s="372">
        <v>40395</v>
      </c>
      <c r="W15" s="372">
        <v>24938523</v>
      </c>
      <c r="X15" s="372">
        <v>5434546</v>
      </c>
      <c r="Y15" s="373">
        <v>99.741813525830551</v>
      </c>
      <c r="Z15" s="373">
        <v>14.871277578774144</v>
      </c>
      <c r="AA15" s="373">
        <v>98.828233530125715</v>
      </c>
      <c r="AB15" s="374">
        <v>99.007917451630092</v>
      </c>
    </row>
    <row r="16" spans="1:28" ht="21.95" customHeight="1">
      <c r="A16" s="351"/>
      <c r="B16" s="352"/>
      <c r="C16" s="353" t="s">
        <v>341</v>
      </c>
      <c r="D16" s="352"/>
      <c r="E16" s="1594" t="s">
        <v>398</v>
      </c>
      <c r="F16" s="1594"/>
      <c r="G16" s="1594"/>
      <c r="H16" s="1594"/>
      <c r="I16" s="1594"/>
      <c r="J16" s="1594"/>
      <c r="K16" s="1594"/>
      <c r="L16" s="1594"/>
      <c r="M16" s="1594"/>
      <c r="N16" s="1594"/>
      <c r="O16" s="1594"/>
      <c r="P16" s="354"/>
      <c r="Q16" s="355">
        <v>211305989</v>
      </c>
      <c r="R16" s="355">
        <v>5223787</v>
      </c>
      <c r="S16" s="355">
        <v>216529776</v>
      </c>
      <c r="T16" s="355">
        <v>0</v>
      </c>
      <c r="U16" s="355">
        <v>209399948</v>
      </c>
      <c r="V16" s="355">
        <v>1328393</v>
      </c>
      <c r="W16" s="355">
        <v>210728341</v>
      </c>
      <c r="X16" s="355">
        <v>0</v>
      </c>
      <c r="Y16" s="356">
        <v>99.097971141745532</v>
      </c>
      <c r="Z16" s="356">
        <v>25.429693056014724</v>
      </c>
      <c r="AA16" s="356">
        <v>97.320721839198683</v>
      </c>
      <c r="AB16" s="357">
        <v>97.315194220053911</v>
      </c>
    </row>
    <row r="17" spans="1:256" ht="21.95" customHeight="1">
      <c r="A17" s="358"/>
      <c r="B17" s="359"/>
      <c r="C17" s="359"/>
      <c r="D17" s="375" t="s">
        <v>388</v>
      </c>
      <c r="E17" s="359"/>
      <c r="F17" s="1591" t="s">
        <v>399</v>
      </c>
      <c r="G17" s="1591"/>
      <c r="H17" s="1591"/>
      <c r="I17" s="1591"/>
      <c r="J17" s="1591"/>
      <c r="K17" s="1591"/>
      <c r="L17" s="1591"/>
      <c r="M17" s="1591"/>
      <c r="N17" s="1591"/>
      <c r="O17" s="1591"/>
      <c r="P17" s="362"/>
      <c r="Q17" s="363">
        <v>210233916</v>
      </c>
      <c r="R17" s="363">
        <v>5223787</v>
      </c>
      <c r="S17" s="363">
        <v>215457703</v>
      </c>
      <c r="T17" s="363">
        <v>0</v>
      </c>
      <c r="U17" s="363">
        <v>208327875</v>
      </c>
      <c r="V17" s="363">
        <v>1328393</v>
      </c>
      <c r="W17" s="363">
        <v>209656268</v>
      </c>
      <c r="X17" s="363">
        <v>0</v>
      </c>
      <c r="Y17" s="364">
        <v>99.093371309318144</v>
      </c>
      <c r="Z17" s="364">
        <v>25.429693056014724</v>
      </c>
      <c r="AA17" s="364">
        <v>97.307390304815428</v>
      </c>
      <c r="AB17" s="365">
        <v>97.301703668861734</v>
      </c>
      <c r="AD17" s="376"/>
      <c r="AE17" s="376">
        <v>216529776</v>
      </c>
      <c r="AF17" s="376">
        <v>0</v>
      </c>
      <c r="AG17" s="376">
        <v>209399948</v>
      </c>
      <c r="AH17" s="376">
        <v>1328393</v>
      </c>
      <c r="AI17" s="376">
        <v>210728341</v>
      </c>
      <c r="AJ17" s="376">
        <v>0</v>
      </c>
      <c r="AK17" s="376">
        <v>199.09337130931814</v>
      </c>
      <c r="AL17" s="376" t="e">
        <v>#VALUE!</v>
      </c>
      <c r="AM17" s="376">
        <v>197.30739030481544</v>
      </c>
      <c r="AN17" s="376">
        <v>197.30170366886173</v>
      </c>
      <c r="AO17" s="376">
        <v>24</v>
      </c>
      <c r="AP17" s="376">
        <v>0</v>
      </c>
      <c r="AQ17" s="376">
        <v>216529776</v>
      </c>
      <c r="AR17" s="376">
        <v>0</v>
      </c>
      <c r="AS17" s="376">
        <v>209399948</v>
      </c>
      <c r="AT17" s="376">
        <v>1328393</v>
      </c>
      <c r="AU17" s="376">
        <v>210728341</v>
      </c>
      <c r="AV17" s="376">
        <v>0</v>
      </c>
      <c r="AW17" s="376">
        <v>199.09337130931814</v>
      </c>
      <c r="AX17" s="376" t="e">
        <v>#VALUE!</v>
      </c>
      <c r="AY17" s="376">
        <v>197.30739030481544</v>
      </c>
      <c r="AZ17" s="376">
        <v>197.30170366886173</v>
      </c>
      <c r="BA17" s="376">
        <v>24</v>
      </c>
      <c r="BB17" s="376">
        <v>0</v>
      </c>
      <c r="BC17" s="376">
        <v>216529776</v>
      </c>
      <c r="BD17" s="376">
        <v>0</v>
      </c>
      <c r="BE17" s="376">
        <v>209399948</v>
      </c>
      <c r="BF17" s="376">
        <v>1328393</v>
      </c>
      <c r="BG17" s="376">
        <v>210728341</v>
      </c>
      <c r="BH17" s="376">
        <v>0</v>
      </c>
      <c r="BI17" s="376">
        <v>199.09337130931814</v>
      </c>
      <c r="BJ17" s="376" t="e">
        <v>#VALUE!</v>
      </c>
      <c r="BK17" s="376">
        <v>197.30739030481544</v>
      </c>
      <c r="BL17" s="376">
        <v>197.30170366886173</v>
      </c>
      <c r="BM17" s="376">
        <v>24</v>
      </c>
      <c r="BN17" s="376">
        <v>0</v>
      </c>
      <c r="BO17" s="376">
        <v>216529776</v>
      </c>
      <c r="BP17" s="376">
        <v>0</v>
      </c>
      <c r="BQ17" s="376">
        <v>209399948</v>
      </c>
      <c r="BR17" s="376">
        <v>1328393</v>
      </c>
      <c r="BS17" s="376">
        <v>210728341</v>
      </c>
      <c r="BT17" s="376">
        <v>0</v>
      </c>
      <c r="BU17" s="376">
        <v>199.09337130931814</v>
      </c>
      <c r="BV17" s="376" t="e">
        <v>#VALUE!</v>
      </c>
      <c r="BW17" s="376">
        <v>197.30739030481544</v>
      </c>
      <c r="BX17" s="376">
        <v>197.30170366886173</v>
      </c>
      <c r="BY17" s="376">
        <v>24</v>
      </c>
      <c r="BZ17" s="376">
        <v>0</v>
      </c>
      <c r="CA17" s="376">
        <v>216529776</v>
      </c>
      <c r="CB17" s="376">
        <v>0</v>
      </c>
      <c r="CC17" s="376">
        <v>209399948</v>
      </c>
      <c r="CD17" s="376">
        <v>1328393</v>
      </c>
      <c r="CE17" s="376">
        <v>210728341</v>
      </c>
      <c r="CF17" s="376">
        <v>0</v>
      </c>
      <c r="CG17" s="376">
        <v>199.09337130931814</v>
      </c>
      <c r="CH17" s="376" t="e">
        <v>#VALUE!</v>
      </c>
      <c r="CI17" s="376">
        <v>197.30739030481544</v>
      </c>
      <c r="CJ17" s="376">
        <v>197.30170366886173</v>
      </c>
      <c r="CK17" s="376">
        <v>24</v>
      </c>
      <c r="CL17" s="376">
        <v>0</v>
      </c>
      <c r="CM17" s="376">
        <v>216529776</v>
      </c>
      <c r="CN17" s="376">
        <v>0</v>
      </c>
      <c r="CO17" s="376">
        <v>209399948</v>
      </c>
      <c r="CP17" s="376">
        <v>1328393</v>
      </c>
      <c r="CQ17" s="376">
        <v>210728341</v>
      </c>
      <c r="CR17" s="376">
        <v>0</v>
      </c>
      <c r="CS17" s="376">
        <v>199.09337130931814</v>
      </c>
      <c r="CT17" s="376" t="e">
        <v>#VALUE!</v>
      </c>
      <c r="CU17" s="376">
        <v>197.30739030481544</v>
      </c>
      <c r="CV17" s="376">
        <v>197.30170366886173</v>
      </c>
      <c r="CW17" s="376">
        <v>24</v>
      </c>
      <c r="CX17" s="376">
        <v>0</v>
      </c>
      <c r="CY17" s="376">
        <v>216529776</v>
      </c>
      <c r="CZ17" s="376">
        <v>0</v>
      </c>
      <c r="DA17" s="376">
        <v>209399948</v>
      </c>
      <c r="DB17" s="376">
        <v>1328393</v>
      </c>
      <c r="DC17" s="376">
        <v>210728341</v>
      </c>
      <c r="DD17" s="376">
        <v>0</v>
      </c>
      <c r="DE17" s="376">
        <v>199.09337130931814</v>
      </c>
      <c r="DF17" s="376" t="e">
        <v>#VALUE!</v>
      </c>
      <c r="DG17" s="376">
        <v>197.30739030481544</v>
      </c>
      <c r="DH17" s="376">
        <v>197.30170366886173</v>
      </c>
      <c r="DI17" s="376">
        <v>24</v>
      </c>
      <c r="DJ17" s="376">
        <v>0</v>
      </c>
      <c r="DK17" s="376">
        <v>216529776</v>
      </c>
      <c r="DL17" s="376">
        <v>0</v>
      </c>
      <c r="DM17" s="376">
        <v>209399948</v>
      </c>
      <c r="DN17" s="376">
        <v>1328393</v>
      </c>
      <c r="DO17" s="376">
        <v>210728341</v>
      </c>
      <c r="DP17" s="376">
        <v>0</v>
      </c>
      <c r="DQ17" s="376">
        <v>199.09337130931814</v>
      </c>
      <c r="DR17" s="376" t="e">
        <v>#VALUE!</v>
      </c>
      <c r="DS17" s="376">
        <v>197.30739030481544</v>
      </c>
      <c r="DT17" s="376">
        <v>197.30170366886173</v>
      </c>
      <c r="DU17" s="376">
        <v>24</v>
      </c>
      <c r="DV17" s="376">
        <v>0</v>
      </c>
      <c r="DW17" s="376">
        <v>216529776</v>
      </c>
      <c r="DX17" s="376">
        <v>0</v>
      </c>
      <c r="DY17" s="376">
        <v>209399948</v>
      </c>
      <c r="DZ17" s="376">
        <v>1328393</v>
      </c>
      <c r="EA17" s="376">
        <v>210728341</v>
      </c>
      <c r="EB17" s="376">
        <v>0</v>
      </c>
      <c r="EC17" s="376">
        <v>199.09337130931814</v>
      </c>
      <c r="ED17" s="376" t="e">
        <v>#VALUE!</v>
      </c>
      <c r="EE17" s="376">
        <v>197.30739030481544</v>
      </c>
      <c r="EF17" s="376">
        <v>197.30170366886173</v>
      </c>
      <c r="EG17" s="376">
        <v>24</v>
      </c>
      <c r="EH17" s="376">
        <v>0</v>
      </c>
      <c r="EI17" s="376">
        <v>216529776</v>
      </c>
      <c r="EJ17" s="376">
        <v>0</v>
      </c>
      <c r="EK17" s="376">
        <v>209399948</v>
      </c>
      <c r="EL17" s="376">
        <v>1328393</v>
      </c>
      <c r="EM17" s="376">
        <v>210728341</v>
      </c>
      <c r="EN17" s="376">
        <v>0</v>
      </c>
      <c r="EO17" s="376">
        <v>199.09337130931814</v>
      </c>
      <c r="EP17" s="376" t="e">
        <v>#VALUE!</v>
      </c>
      <c r="EQ17" s="376">
        <v>197.30739030481544</v>
      </c>
      <c r="ER17" s="376">
        <v>197.30170366886173</v>
      </c>
      <c r="ES17" s="376">
        <v>24</v>
      </c>
      <c r="ET17" s="376">
        <v>0</v>
      </c>
      <c r="EU17" s="376">
        <v>216529776</v>
      </c>
      <c r="EV17" s="376">
        <v>0</v>
      </c>
      <c r="EW17" s="376">
        <v>209399948</v>
      </c>
      <c r="EX17" s="376">
        <v>1328393</v>
      </c>
      <c r="EY17" s="376">
        <v>210728341</v>
      </c>
      <c r="EZ17" s="376">
        <v>0</v>
      </c>
      <c r="FA17" s="376">
        <v>199.09337130931814</v>
      </c>
      <c r="FB17" s="376" t="e">
        <v>#VALUE!</v>
      </c>
      <c r="FC17" s="376">
        <v>197.30739030481544</v>
      </c>
      <c r="FD17" s="376">
        <v>197.30170366886173</v>
      </c>
      <c r="FE17" s="376">
        <v>24</v>
      </c>
      <c r="FF17" s="376">
        <v>0</v>
      </c>
      <c r="FG17" s="376">
        <v>216529776</v>
      </c>
      <c r="FH17" s="376">
        <v>0</v>
      </c>
      <c r="FI17" s="376">
        <v>209399948</v>
      </c>
      <c r="FJ17" s="376">
        <v>1328393</v>
      </c>
      <c r="FK17" s="376">
        <v>210728341</v>
      </c>
      <c r="FL17" s="376">
        <v>0</v>
      </c>
      <c r="FM17" s="376">
        <v>199.09337130931814</v>
      </c>
      <c r="FN17" s="376" t="e">
        <v>#VALUE!</v>
      </c>
      <c r="FO17" s="376">
        <v>197.30739030481544</v>
      </c>
      <c r="FP17" s="376">
        <v>197.30170366886173</v>
      </c>
      <c r="FQ17" s="376">
        <v>24</v>
      </c>
      <c r="FR17" s="376">
        <v>0</v>
      </c>
      <c r="FS17" s="376">
        <v>216529776</v>
      </c>
      <c r="FT17" s="376">
        <v>0</v>
      </c>
      <c r="FU17" s="376">
        <v>209399948</v>
      </c>
      <c r="FV17" s="376">
        <v>1328393</v>
      </c>
      <c r="FW17" s="376">
        <v>210728341</v>
      </c>
      <c r="FX17" s="376">
        <v>0</v>
      </c>
      <c r="FY17" s="376">
        <v>199.09337130931814</v>
      </c>
      <c r="FZ17" s="376" t="e">
        <v>#VALUE!</v>
      </c>
      <c r="GA17" s="376">
        <v>197.30739030481544</v>
      </c>
      <c r="GB17" s="376">
        <v>197.30170366886173</v>
      </c>
      <c r="GC17" s="376">
        <v>24</v>
      </c>
      <c r="GD17" s="376">
        <v>0</v>
      </c>
      <c r="GE17" s="376">
        <v>216529776</v>
      </c>
      <c r="GF17" s="376">
        <v>0</v>
      </c>
      <c r="GG17" s="376">
        <v>209399948</v>
      </c>
      <c r="GH17" s="376">
        <v>1328393</v>
      </c>
      <c r="GI17" s="376">
        <v>210728341</v>
      </c>
      <c r="GJ17" s="376">
        <v>0</v>
      </c>
      <c r="GK17" s="376">
        <v>199.09337130931814</v>
      </c>
      <c r="GL17" s="376" t="e">
        <v>#VALUE!</v>
      </c>
      <c r="GM17" s="376">
        <v>197.30739030481544</v>
      </c>
      <c r="GN17" s="376">
        <v>197.30170366886173</v>
      </c>
      <c r="GO17" s="376">
        <v>24</v>
      </c>
      <c r="GP17" s="376">
        <v>0</v>
      </c>
      <c r="GQ17" s="376">
        <v>216529776</v>
      </c>
      <c r="GR17" s="376">
        <v>0</v>
      </c>
      <c r="GS17" s="376">
        <v>209399948</v>
      </c>
      <c r="GT17" s="376">
        <v>1328393</v>
      </c>
      <c r="GU17" s="376">
        <v>210728341</v>
      </c>
      <c r="GV17" s="376">
        <v>0</v>
      </c>
      <c r="GW17" s="376">
        <v>199.09337130931814</v>
      </c>
      <c r="GX17" s="376" t="e">
        <v>#VALUE!</v>
      </c>
      <c r="GY17" s="376">
        <v>197.30739030481544</v>
      </c>
      <c r="GZ17" s="376">
        <v>197.30170366886173</v>
      </c>
      <c r="HA17" s="376">
        <v>24</v>
      </c>
      <c r="HB17" s="376">
        <v>0</v>
      </c>
      <c r="HC17" s="376">
        <v>216529776</v>
      </c>
      <c r="HD17" s="376">
        <v>0</v>
      </c>
      <c r="HE17" s="376">
        <v>209399948</v>
      </c>
      <c r="HF17" s="376">
        <v>1328393</v>
      </c>
      <c r="HG17" s="376">
        <v>210728341</v>
      </c>
      <c r="HH17" s="376">
        <v>0</v>
      </c>
      <c r="HI17" s="376">
        <v>199.09337130931814</v>
      </c>
      <c r="HJ17" s="376" t="e">
        <v>#VALUE!</v>
      </c>
      <c r="HK17" s="376">
        <v>197.30739030481544</v>
      </c>
      <c r="HL17" s="376">
        <v>197.30170366886173</v>
      </c>
      <c r="HM17" s="376">
        <v>24</v>
      </c>
      <c r="HN17" s="376">
        <v>0</v>
      </c>
      <c r="HO17" s="376">
        <v>216529776</v>
      </c>
      <c r="HP17" s="376">
        <v>0</v>
      </c>
      <c r="HQ17" s="376">
        <v>209399948</v>
      </c>
      <c r="HR17" s="376">
        <v>1328393</v>
      </c>
      <c r="HS17" s="376">
        <v>210728341</v>
      </c>
      <c r="HT17" s="376">
        <v>0</v>
      </c>
      <c r="HU17" s="376">
        <v>199.09337130931814</v>
      </c>
      <c r="HV17" s="376" t="e">
        <v>#VALUE!</v>
      </c>
      <c r="HW17" s="376">
        <v>197.30739030481544</v>
      </c>
      <c r="HX17" s="376">
        <v>197.30170366886173</v>
      </c>
      <c r="HY17" s="376">
        <v>24</v>
      </c>
      <c r="HZ17" s="376">
        <v>0</v>
      </c>
      <c r="IA17" s="376">
        <v>216529776</v>
      </c>
      <c r="IB17" s="376">
        <v>0</v>
      </c>
      <c r="IC17" s="376">
        <v>209399948</v>
      </c>
      <c r="ID17" s="376">
        <v>1328393</v>
      </c>
      <c r="IE17" s="376">
        <v>210728341</v>
      </c>
      <c r="IF17" s="376">
        <v>0</v>
      </c>
      <c r="IG17" s="376">
        <v>199.09337130931814</v>
      </c>
      <c r="IH17" s="376" t="e">
        <v>#VALUE!</v>
      </c>
      <c r="II17" s="376">
        <v>197.30739030481544</v>
      </c>
      <c r="IJ17" s="376">
        <v>197.30170366886173</v>
      </c>
      <c r="IK17" s="376">
        <v>24</v>
      </c>
      <c r="IL17" s="376">
        <v>0</v>
      </c>
      <c r="IM17" s="376">
        <v>216529776</v>
      </c>
      <c r="IN17" s="376">
        <v>0</v>
      </c>
      <c r="IO17" s="376">
        <v>209399948</v>
      </c>
      <c r="IP17" s="376">
        <v>1328393</v>
      </c>
      <c r="IQ17" s="376">
        <v>210728341</v>
      </c>
      <c r="IR17" s="376">
        <v>0</v>
      </c>
      <c r="IS17" s="376">
        <v>199.09337130931814</v>
      </c>
      <c r="IT17" s="376" t="e">
        <v>#VALUE!</v>
      </c>
      <c r="IU17" s="376">
        <v>197.30739030481544</v>
      </c>
      <c r="IV17" s="376">
        <v>197.30170366886173</v>
      </c>
    </row>
    <row r="18" spans="1:256" ht="21.95" customHeight="1">
      <c r="A18" s="358"/>
      <c r="B18" s="359"/>
      <c r="C18" s="359"/>
      <c r="D18" s="359"/>
      <c r="E18" s="359"/>
      <c r="F18" s="377" t="s">
        <v>400</v>
      </c>
      <c r="G18" s="1591" t="s">
        <v>401</v>
      </c>
      <c r="H18" s="1591"/>
      <c r="I18" s="1591"/>
      <c r="J18" s="1591"/>
      <c r="K18" s="1591"/>
      <c r="L18" s="1591"/>
      <c r="M18" s="1591"/>
      <c r="N18" s="1591"/>
      <c r="O18" s="1591"/>
      <c r="P18" s="362"/>
      <c r="Q18" s="363">
        <v>58588873</v>
      </c>
      <c r="R18" s="363">
        <v>1499231</v>
      </c>
      <c r="S18" s="363">
        <v>60088104</v>
      </c>
      <c r="T18" s="363">
        <v>0</v>
      </c>
      <c r="U18" s="363">
        <v>58042598</v>
      </c>
      <c r="V18" s="363">
        <v>384261</v>
      </c>
      <c r="W18" s="363">
        <v>58426859</v>
      </c>
      <c r="X18" s="363">
        <v>0</v>
      </c>
      <c r="Y18" s="364">
        <v>99.067613060247808</v>
      </c>
      <c r="Z18" s="364">
        <v>25.630539923467431</v>
      </c>
      <c r="AA18" s="364">
        <v>97.235317992393306</v>
      </c>
      <c r="AB18" s="365">
        <v>97.232030519566777</v>
      </c>
    </row>
    <row r="19" spans="1:256" ht="21.95" customHeight="1">
      <c r="A19" s="358"/>
      <c r="B19" s="359"/>
      <c r="C19" s="359"/>
      <c r="D19" s="359"/>
      <c r="E19" s="375"/>
      <c r="F19" s="377" t="s">
        <v>402</v>
      </c>
      <c r="G19" s="1591" t="s">
        <v>403</v>
      </c>
      <c r="H19" s="1591"/>
      <c r="I19" s="1591"/>
      <c r="J19" s="1591"/>
      <c r="K19" s="1591"/>
      <c r="L19" s="1591"/>
      <c r="M19" s="1591"/>
      <c r="N19" s="1591"/>
      <c r="O19" s="1591"/>
      <c r="P19" s="362"/>
      <c r="Q19" s="363">
        <v>94206787</v>
      </c>
      <c r="R19" s="363">
        <v>2401824</v>
      </c>
      <c r="S19" s="363">
        <v>96608611</v>
      </c>
      <c r="T19" s="363">
        <v>0</v>
      </c>
      <c r="U19" s="363">
        <v>93332207</v>
      </c>
      <c r="V19" s="363">
        <v>614945</v>
      </c>
      <c r="W19" s="363">
        <v>93947152</v>
      </c>
      <c r="X19" s="363">
        <v>0</v>
      </c>
      <c r="Y19" s="364">
        <v>99.071638012662504</v>
      </c>
      <c r="Z19" s="364">
        <v>25.603249863437121</v>
      </c>
      <c r="AA19" s="364">
        <v>97.24511203250816</v>
      </c>
      <c r="AB19" s="365">
        <v>97.219449710700616</v>
      </c>
    </row>
    <row r="20" spans="1:256" ht="21.95" customHeight="1">
      <c r="A20" s="358"/>
      <c r="B20" s="359"/>
      <c r="C20" s="359"/>
      <c r="D20" s="359"/>
      <c r="E20" s="359"/>
      <c r="F20" s="377" t="s">
        <v>404</v>
      </c>
      <c r="G20" s="1591" t="s">
        <v>405</v>
      </c>
      <c r="H20" s="1591"/>
      <c r="I20" s="1591"/>
      <c r="J20" s="1591"/>
      <c r="K20" s="1591"/>
      <c r="L20" s="1591"/>
      <c r="M20" s="1591"/>
      <c r="N20" s="1591"/>
      <c r="O20" s="1591"/>
      <c r="P20" s="362"/>
      <c r="Q20" s="363">
        <v>57438256</v>
      </c>
      <c r="R20" s="363">
        <v>1322732</v>
      </c>
      <c r="S20" s="363">
        <v>58760988</v>
      </c>
      <c r="T20" s="363">
        <v>0</v>
      </c>
      <c r="U20" s="363">
        <v>56953070</v>
      </c>
      <c r="V20" s="363">
        <v>329187</v>
      </c>
      <c r="W20" s="363">
        <v>57282257</v>
      </c>
      <c r="X20" s="363">
        <v>0</v>
      </c>
      <c r="Y20" s="364">
        <v>99.155291205220436</v>
      </c>
      <c r="Z20" s="364">
        <v>24.886900747846123</v>
      </c>
      <c r="AA20" s="364">
        <v>97.483481727706817</v>
      </c>
      <c r="AB20" s="365">
        <v>97.505411904233441</v>
      </c>
    </row>
    <row r="21" spans="1:256" ht="21.95" customHeight="1">
      <c r="A21" s="367"/>
      <c r="B21" s="368"/>
      <c r="C21" s="368"/>
      <c r="D21" s="369" t="s">
        <v>390</v>
      </c>
      <c r="E21" s="369"/>
      <c r="F21" s="1596" t="s">
        <v>406</v>
      </c>
      <c r="G21" s="1596"/>
      <c r="H21" s="1596"/>
      <c r="I21" s="1596"/>
      <c r="J21" s="1596"/>
      <c r="K21" s="1596"/>
      <c r="L21" s="1596"/>
      <c r="M21" s="1596"/>
      <c r="N21" s="1596"/>
      <c r="O21" s="1596"/>
      <c r="P21" s="371"/>
      <c r="Q21" s="372">
        <v>1072073</v>
      </c>
      <c r="R21" s="372">
        <v>0</v>
      </c>
      <c r="S21" s="372">
        <v>1072073</v>
      </c>
      <c r="T21" s="372">
        <v>0</v>
      </c>
      <c r="U21" s="372">
        <v>1072073</v>
      </c>
      <c r="V21" s="372">
        <v>0</v>
      </c>
      <c r="W21" s="372">
        <v>1072073</v>
      </c>
      <c r="X21" s="372">
        <v>0</v>
      </c>
      <c r="Y21" s="373">
        <v>100</v>
      </c>
      <c r="Z21" s="373" t="s">
        <v>393</v>
      </c>
      <c r="AA21" s="373">
        <v>100</v>
      </c>
      <c r="AB21" s="374">
        <v>100</v>
      </c>
    </row>
    <row r="22" spans="1:256" ht="21.95" customHeight="1">
      <c r="A22" s="351"/>
      <c r="B22" s="352"/>
      <c r="C22" s="353" t="s">
        <v>343</v>
      </c>
      <c r="D22" s="352"/>
      <c r="E22" s="1594" t="s">
        <v>407</v>
      </c>
      <c r="F22" s="1594"/>
      <c r="G22" s="1594"/>
      <c r="H22" s="1594"/>
      <c r="I22" s="1594"/>
      <c r="J22" s="1594"/>
      <c r="K22" s="1594"/>
      <c r="L22" s="1594"/>
      <c r="M22" s="1594"/>
      <c r="N22" s="1594"/>
      <c r="O22" s="1594"/>
      <c r="P22" s="354"/>
      <c r="Q22" s="355">
        <v>0</v>
      </c>
      <c r="R22" s="355">
        <v>0</v>
      </c>
      <c r="S22" s="355">
        <v>9955493</v>
      </c>
      <c r="T22" s="355">
        <v>0</v>
      </c>
      <c r="U22" s="355">
        <v>0</v>
      </c>
      <c r="V22" s="355">
        <v>0</v>
      </c>
      <c r="W22" s="355">
        <v>9344793</v>
      </c>
      <c r="X22" s="355">
        <v>0</v>
      </c>
      <c r="Y22" s="356" t="s">
        <v>393</v>
      </c>
      <c r="Z22" s="356" t="s">
        <v>393</v>
      </c>
      <c r="AA22" s="356">
        <v>93.865698062366178</v>
      </c>
      <c r="AB22" s="357">
        <v>93.619595866711791</v>
      </c>
    </row>
    <row r="23" spans="1:256" ht="21.95" customHeight="1">
      <c r="A23" s="378"/>
      <c r="B23" s="379"/>
      <c r="C23" s="379"/>
      <c r="D23" s="380" t="s">
        <v>408</v>
      </c>
      <c r="E23" s="379"/>
      <c r="F23" s="1597" t="s">
        <v>409</v>
      </c>
      <c r="G23" s="1597"/>
      <c r="H23" s="1597"/>
      <c r="I23" s="1597"/>
      <c r="J23" s="1597"/>
      <c r="K23" s="1597"/>
      <c r="L23" s="1597"/>
      <c r="M23" s="1597"/>
      <c r="N23" s="1597"/>
      <c r="O23" s="1597"/>
      <c r="P23" s="381"/>
      <c r="Q23" s="382">
        <v>0</v>
      </c>
      <c r="R23" s="382">
        <v>0</v>
      </c>
      <c r="S23" s="382">
        <v>392915</v>
      </c>
      <c r="T23" s="382">
        <v>0</v>
      </c>
      <c r="U23" s="382">
        <v>0</v>
      </c>
      <c r="V23" s="382">
        <v>0</v>
      </c>
      <c r="W23" s="382">
        <v>392915</v>
      </c>
      <c r="X23" s="363">
        <v>0</v>
      </c>
      <c r="Y23" s="364" t="s">
        <v>393</v>
      </c>
      <c r="Z23" s="364" t="s">
        <v>393</v>
      </c>
      <c r="AA23" s="364">
        <v>100</v>
      </c>
      <c r="AB23" s="365">
        <v>100</v>
      </c>
    </row>
    <row r="24" spans="1:256" ht="21.95" customHeight="1">
      <c r="A24" s="358"/>
      <c r="B24" s="359"/>
      <c r="C24" s="359"/>
      <c r="D24" s="375" t="s">
        <v>410</v>
      </c>
      <c r="E24" s="359"/>
      <c r="F24" s="1591" t="s">
        <v>411</v>
      </c>
      <c r="G24" s="1591"/>
      <c r="H24" s="1591"/>
      <c r="I24" s="1591"/>
      <c r="J24" s="1591"/>
      <c r="K24" s="1591"/>
      <c r="L24" s="1591"/>
      <c r="M24" s="1591"/>
      <c r="N24" s="1591"/>
      <c r="O24" s="1591"/>
      <c r="P24" s="362"/>
      <c r="Q24" s="383">
        <v>9022161</v>
      </c>
      <c r="R24" s="383">
        <v>540417</v>
      </c>
      <c r="S24" s="383">
        <v>9562578</v>
      </c>
      <c r="T24" s="383">
        <v>0</v>
      </c>
      <c r="U24" s="383">
        <v>8837741</v>
      </c>
      <c r="V24" s="383">
        <v>114137</v>
      </c>
      <c r="W24" s="383">
        <v>8951878</v>
      </c>
      <c r="X24" s="383">
        <v>0</v>
      </c>
      <c r="Y24" s="384">
        <v>97.955922090062458</v>
      </c>
      <c r="Z24" s="384">
        <v>21.1201720153141</v>
      </c>
      <c r="AA24" s="384">
        <v>93.613646863847805</v>
      </c>
      <c r="AB24" s="374">
        <v>93.334017563920327</v>
      </c>
    </row>
    <row r="25" spans="1:256" ht="21.95" customHeight="1">
      <c r="A25" s="345"/>
      <c r="B25" s="346"/>
      <c r="C25" s="385" t="s">
        <v>412</v>
      </c>
      <c r="D25" s="346"/>
      <c r="E25" s="1592" t="s">
        <v>413</v>
      </c>
      <c r="F25" s="1592"/>
      <c r="G25" s="1592"/>
      <c r="H25" s="1592"/>
      <c r="I25" s="1592"/>
      <c r="J25" s="1592"/>
      <c r="K25" s="1592"/>
      <c r="L25" s="1592"/>
      <c r="M25" s="1592"/>
      <c r="N25" s="1592"/>
      <c r="O25" s="1592"/>
      <c r="P25" s="347"/>
      <c r="Q25" s="348">
        <v>23372873</v>
      </c>
      <c r="R25" s="348">
        <v>0</v>
      </c>
      <c r="S25" s="348">
        <v>23372873</v>
      </c>
      <c r="T25" s="348">
        <v>0</v>
      </c>
      <c r="U25" s="348">
        <v>23372871</v>
      </c>
      <c r="V25" s="348">
        <v>0</v>
      </c>
      <c r="W25" s="348">
        <v>23372871</v>
      </c>
      <c r="X25" s="348">
        <v>0</v>
      </c>
      <c r="Y25" s="349">
        <v>99.999991443071636</v>
      </c>
      <c r="Z25" s="349" t="s">
        <v>393</v>
      </c>
      <c r="AA25" s="349">
        <v>99.999991443071636</v>
      </c>
      <c r="AB25" s="350">
        <v>100</v>
      </c>
    </row>
    <row r="26" spans="1:256" ht="21.95" customHeight="1">
      <c r="A26" s="345"/>
      <c r="B26" s="346"/>
      <c r="C26" s="386" t="s">
        <v>414</v>
      </c>
      <c r="D26" s="346"/>
      <c r="E26" s="1592" t="s">
        <v>415</v>
      </c>
      <c r="F26" s="1592"/>
      <c r="G26" s="1592"/>
      <c r="H26" s="1592"/>
      <c r="I26" s="1592"/>
      <c r="J26" s="1592"/>
      <c r="K26" s="1592"/>
      <c r="L26" s="1592"/>
      <c r="M26" s="1592"/>
      <c r="N26" s="1592"/>
      <c r="O26" s="1592"/>
      <c r="P26" s="347"/>
      <c r="Q26" s="348">
        <v>231</v>
      </c>
      <c r="R26" s="348">
        <v>0</v>
      </c>
      <c r="S26" s="348">
        <v>231</v>
      </c>
      <c r="T26" s="348">
        <v>0</v>
      </c>
      <c r="U26" s="348">
        <v>231</v>
      </c>
      <c r="V26" s="348">
        <v>0</v>
      </c>
      <c r="W26" s="348">
        <v>231</v>
      </c>
      <c r="X26" s="348">
        <v>0</v>
      </c>
      <c r="Y26" s="349">
        <v>100</v>
      </c>
      <c r="Z26" s="349" t="s">
        <v>393</v>
      </c>
      <c r="AA26" s="349">
        <v>100</v>
      </c>
      <c r="AB26" s="350">
        <v>100</v>
      </c>
    </row>
    <row r="27" spans="1:256" ht="21.95" customHeight="1">
      <c r="A27" s="351"/>
      <c r="B27" s="352"/>
      <c r="C27" s="353" t="s">
        <v>416</v>
      </c>
      <c r="D27" s="352"/>
      <c r="E27" s="1594" t="s">
        <v>417</v>
      </c>
      <c r="F27" s="1594"/>
      <c r="G27" s="1594"/>
      <c r="H27" s="1594"/>
      <c r="I27" s="1594"/>
      <c r="J27" s="1594"/>
      <c r="K27" s="1594"/>
      <c r="L27" s="1594"/>
      <c r="M27" s="1594"/>
      <c r="N27" s="1594"/>
      <c r="O27" s="1594"/>
      <c r="P27" s="354"/>
      <c r="Q27" s="355">
        <v>0</v>
      </c>
      <c r="R27" s="355">
        <v>0</v>
      </c>
      <c r="S27" s="355">
        <v>0</v>
      </c>
      <c r="T27" s="355">
        <v>0</v>
      </c>
      <c r="U27" s="355">
        <v>0</v>
      </c>
      <c r="V27" s="355">
        <v>0</v>
      </c>
      <c r="W27" s="355">
        <v>0</v>
      </c>
      <c r="X27" s="355">
        <v>0</v>
      </c>
      <c r="Y27" s="356" t="s">
        <v>393</v>
      </c>
      <c r="Z27" s="356" t="s">
        <v>393</v>
      </c>
      <c r="AA27" s="356" t="s">
        <v>393</v>
      </c>
      <c r="AB27" s="357" t="s">
        <v>393</v>
      </c>
    </row>
    <row r="28" spans="1:256" ht="21.95" customHeight="1">
      <c r="A28" s="358"/>
      <c r="B28" s="359"/>
      <c r="C28" s="359"/>
      <c r="D28" s="360" t="s">
        <v>388</v>
      </c>
      <c r="E28" s="360"/>
      <c r="F28" s="1591" t="s">
        <v>418</v>
      </c>
      <c r="G28" s="1591"/>
      <c r="H28" s="1591"/>
      <c r="I28" s="1591"/>
      <c r="J28" s="1591"/>
      <c r="K28" s="1591"/>
      <c r="L28" s="1591"/>
      <c r="M28" s="1591"/>
      <c r="N28" s="1591"/>
      <c r="O28" s="1591"/>
      <c r="P28" s="362"/>
      <c r="Q28" s="363">
        <v>0</v>
      </c>
      <c r="R28" s="363">
        <v>0</v>
      </c>
      <c r="S28" s="363">
        <v>0</v>
      </c>
      <c r="T28" s="363">
        <v>0</v>
      </c>
      <c r="U28" s="363">
        <v>0</v>
      </c>
      <c r="V28" s="363">
        <v>0</v>
      </c>
      <c r="W28" s="363">
        <v>0</v>
      </c>
      <c r="X28" s="363">
        <v>0</v>
      </c>
      <c r="Y28" s="364" t="s">
        <v>393</v>
      </c>
      <c r="Z28" s="364" t="s">
        <v>393</v>
      </c>
      <c r="AA28" s="364" t="s">
        <v>393</v>
      </c>
      <c r="AB28" s="365" t="s">
        <v>393</v>
      </c>
    </row>
    <row r="29" spans="1:256" ht="21.95" customHeight="1">
      <c r="A29" s="358"/>
      <c r="B29" s="359"/>
      <c r="C29" s="359"/>
      <c r="D29" s="360" t="s">
        <v>390</v>
      </c>
      <c r="E29" s="360"/>
      <c r="F29" s="1591" t="s">
        <v>419</v>
      </c>
      <c r="G29" s="1591"/>
      <c r="H29" s="1591"/>
      <c r="I29" s="1591"/>
      <c r="J29" s="1591"/>
      <c r="K29" s="1591"/>
      <c r="L29" s="1591"/>
      <c r="M29" s="1591"/>
      <c r="N29" s="1591"/>
      <c r="O29" s="1591"/>
      <c r="P29" s="362"/>
      <c r="Q29" s="363">
        <v>0</v>
      </c>
      <c r="R29" s="363">
        <v>0</v>
      </c>
      <c r="S29" s="363">
        <v>0</v>
      </c>
      <c r="T29" s="363">
        <v>0</v>
      </c>
      <c r="U29" s="363">
        <v>0</v>
      </c>
      <c r="V29" s="363">
        <v>0</v>
      </c>
      <c r="W29" s="363">
        <v>0</v>
      </c>
      <c r="X29" s="363">
        <v>0</v>
      </c>
      <c r="Y29" s="364" t="s">
        <v>393</v>
      </c>
      <c r="Z29" s="364" t="s">
        <v>393</v>
      </c>
      <c r="AA29" s="364" t="s">
        <v>393</v>
      </c>
      <c r="AB29" s="365" t="s">
        <v>393</v>
      </c>
    </row>
    <row r="30" spans="1:256" ht="21.95" customHeight="1">
      <c r="A30" s="367"/>
      <c r="B30" s="368"/>
      <c r="C30" s="368"/>
      <c r="D30" s="369" t="s">
        <v>394</v>
      </c>
      <c r="E30" s="369"/>
      <c r="F30" s="1596" t="s">
        <v>420</v>
      </c>
      <c r="G30" s="1596"/>
      <c r="H30" s="1596"/>
      <c r="I30" s="1596"/>
      <c r="J30" s="1596"/>
      <c r="K30" s="1596"/>
      <c r="L30" s="1596"/>
      <c r="M30" s="1596"/>
      <c r="N30" s="1596"/>
      <c r="O30" s="1596"/>
      <c r="P30" s="371"/>
      <c r="Q30" s="372">
        <v>0</v>
      </c>
      <c r="R30" s="372">
        <v>0</v>
      </c>
      <c r="S30" s="372">
        <v>0</v>
      </c>
      <c r="T30" s="372">
        <v>0</v>
      </c>
      <c r="U30" s="372">
        <v>0</v>
      </c>
      <c r="V30" s="372">
        <v>0</v>
      </c>
      <c r="W30" s="372">
        <v>0</v>
      </c>
      <c r="X30" s="372">
        <v>0</v>
      </c>
      <c r="Y30" s="373" t="s">
        <v>393</v>
      </c>
      <c r="Z30" s="373" t="s">
        <v>393</v>
      </c>
      <c r="AA30" s="373" t="s">
        <v>393</v>
      </c>
      <c r="AB30" s="374" t="s">
        <v>393</v>
      </c>
    </row>
    <row r="31" spans="1:256" ht="21.95" customHeight="1">
      <c r="A31" s="345"/>
      <c r="B31" s="1593">
        <v>2</v>
      </c>
      <c r="C31" s="1593"/>
      <c r="D31" s="1592" t="s">
        <v>421</v>
      </c>
      <c r="E31" s="1592"/>
      <c r="F31" s="1592"/>
      <c r="G31" s="1592"/>
      <c r="H31" s="1592"/>
      <c r="I31" s="1592"/>
      <c r="J31" s="1592"/>
      <c r="K31" s="1592"/>
      <c r="L31" s="1592"/>
      <c r="M31" s="1592"/>
      <c r="N31" s="1592"/>
      <c r="O31" s="1592"/>
      <c r="P31" s="347"/>
      <c r="Q31" s="348">
        <v>0</v>
      </c>
      <c r="R31" s="348">
        <v>0</v>
      </c>
      <c r="S31" s="348">
        <v>0</v>
      </c>
      <c r="T31" s="348">
        <v>0</v>
      </c>
      <c r="U31" s="348">
        <v>0</v>
      </c>
      <c r="V31" s="348">
        <v>0</v>
      </c>
      <c r="W31" s="348">
        <v>0</v>
      </c>
      <c r="X31" s="348">
        <v>0</v>
      </c>
      <c r="Y31" s="349" t="s">
        <v>393</v>
      </c>
      <c r="Z31" s="349" t="s">
        <v>393</v>
      </c>
      <c r="AA31" s="349" t="s">
        <v>393</v>
      </c>
      <c r="AB31" s="350" t="s">
        <v>393</v>
      </c>
    </row>
    <row r="32" spans="1:256" ht="21.95" customHeight="1">
      <c r="A32" s="345" t="s">
        <v>422</v>
      </c>
      <c r="B32" s="346"/>
      <c r="C32" s="1592" t="s">
        <v>423</v>
      </c>
      <c r="D32" s="1592"/>
      <c r="E32" s="1592"/>
      <c r="F32" s="1592"/>
      <c r="G32" s="1592"/>
      <c r="H32" s="1592"/>
      <c r="I32" s="1592"/>
      <c r="J32" s="1592"/>
      <c r="K32" s="1592"/>
      <c r="L32" s="1592"/>
      <c r="M32" s="1592"/>
      <c r="N32" s="1592"/>
      <c r="O32" s="1592"/>
      <c r="P32" s="347"/>
      <c r="Q32" s="348">
        <v>17956547</v>
      </c>
      <c r="R32" s="348">
        <v>449061</v>
      </c>
      <c r="S32" s="348">
        <v>18405608</v>
      </c>
      <c r="T32" s="348">
        <v>0</v>
      </c>
      <c r="U32" s="348">
        <v>17796562</v>
      </c>
      <c r="V32" s="348">
        <v>118753</v>
      </c>
      <c r="W32" s="348">
        <v>17915315</v>
      </c>
      <c r="X32" s="348">
        <v>0</v>
      </c>
      <c r="Y32" s="349">
        <v>99.109043626260657</v>
      </c>
      <c r="Z32" s="349">
        <v>26.444736906567258</v>
      </c>
      <c r="AA32" s="349">
        <v>97.336176017657223</v>
      </c>
      <c r="AB32" s="350">
        <v>97.309324551112667</v>
      </c>
    </row>
    <row r="33" spans="1:28" ht="21.95" customHeight="1">
      <c r="A33" s="345"/>
      <c r="B33" s="1593">
        <v>1</v>
      </c>
      <c r="C33" s="1593"/>
      <c r="D33" s="1592" t="s">
        <v>424</v>
      </c>
      <c r="E33" s="1592"/>
      <c r="F33" s="1592"/>
      <c r="G33" s="1592"/>
      <c r="H33" s="1592"/>
      <c r="I33" s="1592"/>
      <c r="J33" s="1592"/>
      <c r="K33" s="1592"/>
      <c r="L33" s="1592"/>
      <c r="M33" s="1592"/>
      <c r="N33" s="1592"/>
      <c r="O33" s="1592"/>
      <c r="P33" s="347"/>
      <c r="Q33" s="348">
        <v>17956547</v>
      </c>
      <c r="R33" s="348">
        <v>449061</v>
      </c>
      <c r="S33" s="348">
        <v>18405608</v>
      </c>
      <c r="T33" s="348">
        <v>0</v>
      </c>
      <c r="U33" s="348">
        <v>17796562</v>
      </c>
      <c r="V33" s="348">
        <v>118753</v>
      </c>
      <c r="W33" s="348">
        <v>17915315</v>
      </c>
      <c r="X33" s="348">
        <v>0</v>
      </c>
      <c r="Y33" s="349">
        <v>99.109043626260657</v>
      </c>
      <c r="Z33" s="349">
        <v>26.444736906567258</v>
      </c>
      <c r="AA33" s="349">
        <v>97.336176017657223</v>
      </c>
      <c r="AB33" s="350">
        <v>97.309324551112667</v>
      </c>
    </row>
    <row r="34" spans="1:28" ht="21.95" customHeight="1">
      <c r="A34" s="345"/>
      <c r="B34" s="346"/>
      <c r="C34" s="385" t="s">
        <v>339</v>
      </c>
      <c r="D34" s="346"/>
      <c r="E34" s="1592" t="s">
        <v>425</v>
      </c>
      <c r="F34" s="1592"/>
      <c r="G34" s="1592"/>
      <c r="H34" s="1592"/>
      <c r="I34" s="1592"/>
      <c r="J34" s="1592"/>
      <c r="K34" s="1592"/>
      <c r="L34" s="1592"/>
      <c r="M34" s="1592"/>
      <c r="N34" s="1592"/>
      <c r="O34" s="1592"/>
      <c r="P34" s="347"/>
      <c r="Q34" s="348">
        <v>335081</v>
      </c>
      <c r="R34" s="348">
        <v>0</v>
      </c>
      <c r="S34" s="348">
        <v>335081</v>
      </c>
      <c r="T34" s="348">
        <v>0</v>
      </c>
      <c r="U34" s="348">
        <v>335081</v>
      </c>
      <c r="V34" s="348">
        <v>0</v>
      </c>
      <c r="W34" s="348">
        <v>335081</v>
      </c>
      <c r="X34" s="348">
        <v>0</v>
      </c>
      <c r="Y34" s="349">
        <v>100</v>
      </c>
      <c r="Z34" s="349" t="s">
        <v>393</v>
      </c>
      <c r="AA34" s="349">
        <v>100</v>
      </c>
      <c r="AB34" s="350">
        <v>99.672659064123636</v>
      </c>
    </row>
    <row r="35" spans="1:28" ht="21.95" customHeight="1">
      <c r="A35" s="345"/>
      <c r="B35" s="346"/>
      <c r="C35" s="385" t="s">
        <v>426</v>
      </c>
      <c r="D35" s="346"/>
      <c r="E35" s="1592" t="s">
        <v>427</v>
      </c>
      <c r="F35" s="1592"/>
      <c r="G35" s="1592"/>
      <c r="H35" s="1592"/>
      <c r="I35" s="1592"/>
      <c r="J35" s="1592"/>
      <c r="K35" s="1592"/>
      <c r="L35" s="1592"/>
      <c r="M35" s="1592"/>
      <c r="N35" s="1592"/>
      <c r="O35" s="1592"/>
      <c r="P35" s="347"/>
      <c r="Q35" s="348">
        <v>0</v>
      </c>
      <c r="R35" s="348">
        <v>0</v>
      </c>
      <c r="S35" s="348">
        <v>0</v>
      </c>
      <c r="T35" s="348">
        <v>0</v>
      </c>
      <c r="U35" s="348">
        <v>0</v>
      </c>
      <c r="V35" s="348">
        <v>0</v>
      </c>
      <c r="W35" s="348">
        <v>0</v>
      </c>
      <c r="X35" s="348">
        <v>0</v>
      </c>
      <c r="Y35" s="349" t="s">
        <v>393</v>
      </c>
      <c r="Z35" s="349" t="s">
        <v>393</v>
      </c>
      <c r="AA35" s="349" t="s">
        <v>393</v>
      </c>
      <c r="AB35" s="350" t="s">
        <v>393</v>
      </c>
    </row>
    <row r="36" spans="1:28" ht="21.95" customHeight="1">
      <c r="A36" s="351"/>
      <c r="B36" s="352"/>
      <c r="C36" s="387" t="s">
        <v>428</v>
      </c>
      <c r="D36" s="352"/>
      <c r="E36" s="1594" t="s">
        <v>429</v>
      </c>
      <c r="F36" s="1594"/>
      <c r="G36" s="1594"/>
      <c r="H36" s="1594"/>
      <c r="I36" s="1594"/>
      <c r="J36" s="1594"/>
      <c r="K36" s="1594"/>
      <c r="L36" s="1594"/>
      <c r="M36" s="1594"/>
      <c r="N36" s="1594"/>
      <c r="O36" s="1594"/>
      <c r="P36" s="354"/>
      <c r="Q36" s="355">
        <v>17621466</v>
      </c>
      <c r="R36" s="355">
        <v>449061</v>
      </c>
      <c r="S36" s="355">
        <v>18070527</v>
      </c>
      <c r="T36" s="355">
        <v>0</v>
      </c>
      <c r="U36" s="355">
        <v>17461481</v>
      </c>
      <c r="V36" s="355">
        <v>118753</v>
      </c>
      <c r="W36" s="355">
        <v>17580234</v>
      </c>
      <c r="X36" s="355">
        <v>0</v>
      </c>
      <c r="Y36" s="356">
        <v>99.092101644664524</v>
      </c>
      <c r="Z36" s="356">
        <v>26.444736906567258</v>
      </c>
      <c r="AA36" s="356">
        <v>97.286780844853055</v>
      </c>
      <c r="AB36" s="357">
        <v>97.269338353029141</v>
      </c>
    </row>
    <row r="37" spans="1:28" ht="21.95" customHeight="1">
      <c r="A37" s="358"/>
      <c r="B37" s="359"/>
      <c r="C37" s="359"/>
      <c r="D37" s="360" t="s">
        <v>388</v>
      </c>
      <c r="E37" s="360"/>
      <c r="F37" s="1591" t="s">
        <v>401</v>
      </c>
      <c r="G37" s="1591"/>
      <c r="H37" s="1591"/>
      <c r="I37" s="1591"/>
      <c r="J37" s="1591"/>
      <c r="K37" s="1591"/>
      <c r="L37" s="1591"/>
      <c r="M37" s="1591"/>
      <c r="N37" s="1591"/>
      <c r="O37" s="1591"/>
      <c r="P37" s="362"/>
      <c r="Q37" s="363">
        <v>7656084</v>
      </c>
      <c r="R37" s="363">
        <v>202413</v>
      </c>
      <c r="S37" s="363">
        <v>7858497</v>
      </c>
      <c r="T37" s="363">
        <v>0</v>
      </c>
      <c r="U37" s="363">
        <v>7586173</v>
      </c>
      <c r="V37" s="363">
        <v>53592</v>
      </c>
      <c r="W37" s="363">
        <v>7639765</v>
      </c>
      <c r="X37" s="363">
        <v>0</v>
      </c>
      <c r="Y37" s="364">
        <v>99.086856936261412</v>
      </c>
      <c r="Z37" s="364">
        <v>26.476560299980733</v>
      </c>
      <c r="AA37" s="364">
        <v>97.216617885073958</v>
      </c>
      <c r="AB37" s="365">
        <v>97.245336017642174</v>
      </c>
    </row>
    <row r="38" spans="1:28" ht="21.95" customHeight="1">
      <c r="A38" s="367"/>
      <c r="B38" s="368"/>
      <c r="C38" s="368"/>
      <c r="D38" s="369" t="s">
        <v>430</v>
      </c>
      <c r="E38" s="369"/>
      <c r="F38" s="1596" t="s">
        <v>403</v>
      </c>
      <c r="G38" s="1596"/>
      <c r="H38" s="1596"/>
      <c r="I38" s="1596"/>
      <c r="J38" s="1596"/>
      <c r="K38" s="1596"/>
      <c r="L38" s="1596"/>
      <c r="M38" s="1596"/>
      <c r="N38" s="1596"/>
      <c r="O38" s="1596"/>
      <c r="P38" s="371"/>
      <c r="Q38" s="372">
        <v>9965382</v>
      </c>
      <c r="R38" s="372">
        <v>246648</v>
      </c>
      <c r="S38" s="372">
        <v>10212030</v>
      </c>
      <c r="T38" s="372">
        <v>0</v>
      </c>
      <c r="U38" s="372">
        <v>9875308</v>
      </c>
      <c r="V38" s="372">
        <v>65161</v>
      </c>
      <c r="W38" s="372">
        <v>9940469</v>
      </c>
      <c r="X38" s="372">
        <v>0</v>
      </c>
      <c r="Y38" s="373">
        <v>99.096130986248198</v>
      </c>
      <c r="Z38" s="373">
        <v>26.418620868606276</v>
      </c>
      <c r="AA38" s="373">
        <v>97.340773577829282</v>
      </c>
      <c r="AB38" s="374">
        <v>97.288235305928623</v>
      </c>
    </row>
    <row r="39" spans="1:28" ht="21.95" customHeight="1">
      <c r="A39" s="345"/>
      <c r="B39" s="346"/>
      <c r="C39" s="385" t="s">
        <v>431</v>
      </c>
      <c r="D39" s="346"/>
      <c r="E39" s="1592" t="s">
        <v>432</v>
      </c>
      <c r="F39" s="1592"/>
      <c r="G39" s="1592"/>
      <c r="H39" s="1592"/>
      <c r="I39" s="1592"/>
      <c r="J39" s="1592"/>
      <c r="K39" s="1592"/>
      <c r="L39" s="1592"/>
      <c r="M39" s="1592"/>
      <c r="N39" s="1592"/>
      <c r="O39" s="1592"/>
      <c r="P39" s="347"/>
      <c r="Q39" s="348">
        <v>0</v>
      </c>
      <c r="R39" s="348">
        <v>0</v>
      </c>
      <c r="S39" s="348">
        <v>0</v>
      </c>
      <c r="T39" s="348">
        <v>0</v>
      </c>
      <c r="U39" s="348">
        <v>0</v>
      </c>
      <c r="V39" s="348">
        <v>0</v>
      </c>
      <c r="W39" s="348">
        <v>0</v>
      </c>
      <c r="X39" s="348">
        <v>0</v>
      </c>
      <c r="Y39" s="349" t="s">
        <v>393</v>
      </c>
      <c r="Z39" s="349" t="s">
        <v>393</v>
      </c>
      <c r="AA39" s="349" t="s">
        <v>393</v>
      </c>
      <c r="AB39" s="350" t="s">
        <v>393</v>
      </c>
    </row>
    <row r="40" spans="1:28" ht="21.95" customHeight="1">
      <c r="A40" s="345"/>
      <c r="B40" s="346"/>
      <c r="C40" s="385" t="s">
        <v>433</v>
      </c>
      <c r="D40" s="346"/>
      <c r="E40" s="1592" t="s">
        <v>434</v>
      </c>
      <c r="F40" s="1592"/>
      <c r="G40" s="1592"/>
      <c r="H40" s="1592"/>
      <c r="I40" s="1592"/>
      <c r="J40" s="1592"/>
      <c r="K40" s="1592"/>
      <c r="L40" s="1592"/>
      <c r="M40" s="1592"/>
      <c r="N40" s="1592"/>
      <c r="O40" s="1592"/>
      <c r="P40" s="347"/>
      <c r="Q40" s="348">
        <v>0</v>
      </c>
      <c r="R40" s="348">
        <v>0</v>
      </c>
      <c r="S40" s="348">
        <v>0</v>
      </c>
      <c r="T40" s="348">
        <v>0</v>
      </c>
      <c r="U40" s="348">
        <v>0</v>
      </c>
      <c r="V40" s="348">
        <v>0</v>
      </c>
      <c r="W40" s="348">
        <v>0</v>
      </c>
      <c r="X40" s="348">
        <v>0</v>
      </c>
      <c r="Y40" s="349" t="s">
        <v>393</v>
      </c>
      <c r="Z40" s="349" t="s">
        <v>393</v>
      </c>
      <c r="AA40" s="349" t="s">
        <v>393</v>
      </c>
      <c r="AB40" s="350" t="s">
        <v>393</v>
      </c>
    </row>
    <row r="41" spans="1:28" ht="21.95" customHeight="1">
      <c r="A41" s="345"/>
      <c r="B41" s="346"/>
      <c r="C41" s="385" t="s">
        <v>435</v>
      </c>
      <c r="D41" s="346"/>
      <c r="E41" s="1592" t="s">
        <v>436</v>
      </c>
      <c r="F41" s="1592"/>
      <c r="G41" s="1592"/>
      <c r="H41" s="1592"/>
      <c r="I41" s="1592"/>
      <c r="J41" s="1592"/>
      <c r="K41" s="1592"/>
      <c r="L41" s="1592"/>
      <c r="M41" s="1592"/>
      <c r="N41" s="1592"/>
      <c r="O41" s="1592"/>
      <c r="P41" s="347"/>
      <c r="Q41" s="348">
        <v>0</v>
      </c>
      <c r="R41" s="348">
        <v>0</v>
      </c>
      <c r="S41" s="348">
        <v>0</v>
      </c>
      <c r="T41" s="348">
        <v>0</v>
      </c>
      <c r="U41" s="348">
        <v>0</v>
      </c>
      <c r="V41" s="348">
        <v>0</v>
      </c>
      <c r="W41" s="348">
        <v>0</v>
      </c>
      <c r="X41" s="348">
        <v>0</v>
      </c>
      <c r="Y41" s="349" t="s">
        <v>393</v>
      </c>
      <c r="Z41" s="349" t="s">
        <v>393</v>
      </c>
      <c r="AA41" s="349" t="s">
        <v>393</v>
      </c>
      <c r="AB41" s="350" t="s">
        <v>393</v>
      </c>
    </row>
    <row r="42" spans="1:28" ht="21.95" customHeight="1">
      <c r="A42" s="345"/>
      <c r="B42" s="1593">
        <v>2</v>
      </c>
      <c r="C42" s="1593"/>
      <c r="D42" s="1592" t="s">
        <v>437</v>
      </c>
      <c r="E42" s="1592"/>
      <c r="F42" s="1592"/>
      <c r="G42" s="1592"/>
      <c r="H42" s="1592"/>
      <c r="I42" s="1592"/>
      <c r="J42" s="1592"/>
      <c r="K42" s="1592"/>
      <c r="L42" s="1592"/>
      <c r="M42" s="1592"/>
      <c r="N42" s="1592"/>
      <c r="O42" s="1592"/>
      <c r="P42" s="347"/>
      <c r="Q42" s="348">
        <v>0</v>
      </c>
      <c r="R42" s="348">
        <v>0</v>
      </c>
      <c r="S42" s="348">
        <v>0</v>
      </c>
      <c r="T42" s="348">
        <v>0</v>
      </c>
      <c r="U42" s="348">
        <v>0</v>
      </c>
      <c r="V42" s="348">
        <v>0</v>
      </c>
      <c r="W42" s="348">
        <v>0</v>
      </c>
      <c r="X42" s="348">
        <v>0</v>
      </c>
      <c r="Y42" s="349" t="s">
        <v>393</v>
      </c>
      <c r="Z42" s="349" t="s">
        <v>393</v>
      </c>
      <c r="AA42" s="349" t="s">
        <v>393</v>
      </c>
      <c r="AB42" s="350" t="s">
        <v>393</v>
      </c>
    </row>
    <row r="43" spans="1:28" ht="21.95" customHeight="1" thickBot="1">
      <c r="A43" s="388" t="s">
        <v>438</v>
      </c>
      <c r="B43" s="389"/>
      <c r="C43" s="1600" t="s">
        <v>439</v>
      </c>
      <c r="D43" s="1600"/>
      <c r="E43" s="1600"/>
      <c r="F43" s="1600"/>
      <c r="G43" s="1600"/>
      <c r="H43" s="1600"/>
      <c r="I43" s="1600"/>
      <c r="J43" s="1600"/>
      <c r="K43" s="1600"/>
      <c r="L43" s="1600"/>
      <c r="M43" s="1600"/>
      <c r="N43" s="1600"/>
      <c r="O43" s="1600"/>
      <c r="P43" s="390"/>
      <c r="Q43" s="391">
        <v>0</v>
      </c>
      <c r="R43" s="391">
        <v>0</v>
      </c>
      <c r="S43" s="391">
        <v>0</v>
      </c>
      <c r="T43" s="391">
        <v>0</v>
      </c>
      <c r="U43" s="391">
        <v>0</v>
      </c>
      <c r="V43" s="391">
        <v>0</v>
      </c>
      <c r="W43" s="391">
        <v>0</v>
      </c>
      <c r="X43" s="391">
        <v>0</v>
      </c>
      <c r="Y43" s="392" t="s">
        <v>393</v>
      </c>
      <c r="Z43" s="392" t="s">
        <v>393</v>
      </c>
      <c r="AA43" s="392" t="s">
        <v>393</v>
      </c>
      <c r="AB43" s="393" t="s">
        <v>393</v>
      </c>
    </row>
    <row r="44" spans="1:28" ht="21.95" customHeight="1" thickBot="1">
      <c r="A44" s="1601" t="s">
        <v>440</v>
      </c>
      <c r="B44" s="1602"/>
      <c r="C44" s="1602"/>
      <c r="D44" s="1602"/>
      <c r="E44" s="1602"/>
      <c r="F44" s="1602"/>
      <c r="G44" s="1602"/>
      <c r="H44" s="1602"/>
      <c r="I44" s="1602"/>
      <c r="J44" s="1602"/>
      <c r="K44" s="1602"/>
      <c r="L44" s="1602"/>
      <c r="M44" s="1602"/>
      <c r="N44" s="1602"/>
      <c r="O44" s="1602"/>
      <c r="P44" s="394"/>
      <c r="Q44" s="395">
        <v>462837009</v>
      </c>
      <c r="R44" s="395">
        <v>10923934</v>
      </c>
      <c r="S44" s="395">
        <v>474153858</v>
      </c>
      <c r="T44" s="395">
        <v>6223598</v>
      </c>
      <c r="U44" s="395">
        <v>458441622</v>
      </c>
      <c r="V44" s="395">
        <v>3076533</v>
      </c>
      <c r="W44" s="395">
        <v>461911070</v>
      </c>
      <c r="X44" s="395">
        <v>6231233</v>
      </c>
      <c r="Y44" s="396">
        <v>99.05033804243601</v>
      </c>
      <c r="Z44" s="396">
        <v>28.163233135608472</v>
      </c>
      <c r="AA44" s="396">
        <v>97.41797144672816</v>
      </c>
      <c r="AB44" s="397">
        <v>97.44073952188262</v>
      </c>
    </row>
    <row r="45" spans="1:28" ht="21.95" customHeight="1">
      <c r="A45" s="1603" t="s">
        <v>441</v>
      </c>
      <c r="B45" s="1604"/>
      <c r="C45" s="1604"/>
      <c r="D45" s="1604"/>
      <c r="E45" s="1604"/>
      <c r="F45" s="1604"/>
      <c r="G45" s="1604"/>
      <c r="H45" s="1604"/>
      <c r="I45" s="1604"/>
      <c r="J45" s="1604"/>
      <c r="K45" s="1604"/>
      <c r="L45" s="1604"/>
      <c r="M45" s="1604"/>
      <c r="N45" s="1604"/>
      <c r="O45" s="1604"/>
      <c r="P45" s="398"/>
      <c r="Q45" s="383">
        <v>52728588</v>
      </c>
      <c r="R45" s="383">
        <v>10133761</v>
      </c>
      <c r="S45" s="383">
        <v>62862349</v>
      </c>
      <c r="T45" s="383">
        <v>0</v>
      </c>
      <c r="U45" s="383">
        <v>49448026</v>
      </c>
      <c r="V45" s="383">
        <v>2741678</v>
      </c>
      <c r="W45" s="383">
        <v>52189704</v>
      </c>
      <c r="X45" s="383">
        <v>0</v>
      </c>
      <c r="Y45" s="384">
        <v>93.778399679505924</v>
      </c>
      <c r="Z45" s="384">
        <v>27.054891071538002</v>
      </c>
      <c r="AA45" s="384">
        <v>83.022198231885994</v>
      </c>
      <c r="AB45" s="399">
        <v>82.632683109036776</v>
      </c>
    </row>
    <row r="46" spans="1:28" ht="21.95" customHeight="1" thickBot="1">
      <c r="A46" s="1598" t="s">
        <v>442</v>
      </c>
      <c r="B46" s="1599"/>
      <c r="C46" s="1599"/>
      <c r="D46" s="1599"/>
      <c r="E46" s="1599"/>
      <c r="F46" s="1599"/>
      <c r="G46" s="1599"/>
      <c r="H46" s="1599"/>
      <c r="I46" s="1599"/>
      <c r="J46" s="1599"/>
      <c r="K46" s="1599"/>
      <c r="L46" s="1599"/>
      <c r="M46" s="1599"/>
      <c r="N46" s="1599"/>
      <c r="O46" s="1599"/>
      <c r="P46" s="400"/>
      <c r="Q46" s="401">
        <v>2504447</v>
      </c>
      <c r="R46" s="401">
        <v>430495</v>
      </c>
      <c r="S46" s="401">
        <v>2934942</v>
      </c>
      <c r="T46" s="401">
        <v>0</v>
      </c>
      <c r="U46" s="401">
        <v>2345172</v>
      </c>
      <c r="V46" s="401">
        <v>97820</v>
      </c>
      <c r="W46" s="401">
        <v>2442992</v>
      </c>
      <c r="X46" s="401">
        <v>0</v>
      </c>
      <c r="Y46" s="402">
        <v>93.640312611925907</v>
      </c>
      <c r="Z46" s="402">
        <v>22.72267970591993</v>
      </c>
      <c r="AA46" s="402">
        <v>83.238169612891838</v>
      </c>
      <c r="AB46" s="403">
        <v>82.327807548706673</v>
      </c>
    </row>
    <row r="47" spans="1:28" ht="20.25" customHeight="1"/>
    <row r="48" spans="1:28" ht="15.95" customHeight="1">
      <c r="A48" s="327"/>
      <c r="B48" s="327"/>
      <c r="C48" s="327"/>
      <c r="D48" s="327"/>
      <c r="E48" s="327"/>
      <c r="F48" s="327"/>
      <c r="G48" s="327"/>
      <c r="H48" s="327"/>
      <c r="I48" s="327"/>
      <c r="J48" s="327"/>
      <c r="K48" s="327"/>
      <c r="L48" s="327"/>
      <c r="M48" s="327"/>
      <c r="N48" s="327"/>
      <c r="O48" s="327"/>
      <c r="P48" s="327"/>
      <c r="Q48" s="376"/>
      <c r="R48" s="327"/>
      <c r="S48" s="327"/>
      <c r="T48" s="327"/>
      <c r="U48" s="327"/>
      <c r="V48" s="327"/>
      <c r="W48" s="327"/>
      <c r="X48" s="327"/>
      <c r="Y48" s="327"/>
      <c r="Z48" s="327"/>
      <c r="AA48" s="327"/>
      <c r="AB48" s="327"/>
    </row>
    <row r="49" spans="1:28" s="404" customFormat="1" ht="14.25" customHeight="1"/>
    <row r="50" spans="1:28" ht="14.25" customHeight="1">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row>
    <row r="51" spans="1:28" ht="13.5">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row>
    <row r="52" spans="1:28" ht="13.5">
      <c r="A52" s="327"/>
      <c r="B52" s="327"/>
      <c r="C52" s="327"/>
      <c r="D52" s="327"/>
      <c r="E52" s="327"/>
      <c r="F52" s="327"/>
      <c r="G52" s="327"/>
      <c r="H52" s="327"/>
      <c r="I52" s="327"/>
      <c r="J52" s="327"/>
      <c r="K52" s="327"/>
      <c r="L52" s="327"/>
      <c r="M52" s="327"/>
      <c r="N52" s="327"/>
      <c r="O52" s="327"/>
      <c r="P52" s="327"/>
      <c r="Q52" s="376"/>
      <c r="R52" s="376"/>
      <c r="S52" s="376"/>
      <c r="T52" s="376"/>
      <c r="U52" s="376"/>
      <c r="V52" s="376"/>
      <c r="W52" s="376"/>
      <c r="X52" s="376"/>
      <c r="Y52" s="327"/>
      <c r="Z52" s="327"/>
      <c r="AA52" s="327"/>
      <c r="AB52" s="327"/>
    </row>
    <row r="53" spans="1:28" ht="13.5">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row>
    <row r="54" spans="1:28" ht="13.5">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row>
  </sheetData>
  <mergeCells count="50">
    <mergeCell ref="A46:O46"/>
    <mergeCell ref="E41:O41"/>
    <mergeCell ref="B42:C42"/>
    <mergeCell ref="D42:O42"/>
    <mergeCell ref="C43:O43"/>
    <mergeCell ref="A44:O44"/>
    <mergeCell ref="A45:O45"/>
    <mergeCell ref="E40:O40"/>
    <mergeCell ref="B31:C31"/>
    <mergeCell ref="D31:O31"/>
    <mergeCell ref="C32:O32"/>
    <mergeCell ref="B33:C33"/>
    <mergeCell ref="D33:O33"/>
    <mergeCell ref="E34:O34"/>
    <mergeCell ref="E35:O35"/>
    <mergeCell ref="E36:O36"/>
    <mergeCell ref="F37:O37"/>
    <mergeCell ref="F38:O38"/>
    <mergeCell ref="E39:O39"/>
    <mergeCell ref="F30:O30"/>
    <mergeCell ref="G19:O19"/>
    <mergeCell ref="G20:O20"/>
    <mergeCell ref="F21:O21"/>
    <mergeCell ref="E22:O22"/>
    <mergeCell ref="F23:O23"/>
    <mergeCell ref="F24:O24"/>
    <mergeCell ref="E25:O25"/>
    <mergeCell ref="E26:O26"/>
    <mergeCell ref="E27:O27"/>
    <mergeCell ref="F28:O28"/>
    <mergeCell ref="F29:O29"/>
    <mergeCell ref="G18:O18"/>
    <mergeCell ref="C8:O8"/>
    <mergeCell ref="B9:C9"/>
    <mergeCell ref="D9:O9"/>
    <mergeCell ref="E10:O10"/>
    <mergeCell ref="F11:O11"/>
    <mergeCell ref="F12:O12"/>
    <mergeCell ref="D13:O13"/>
    <mergeCell ref="F14:O14"/>
    <mergeCell ref="F15:O15"/>
    <mergeCell ref="E16:O16"/>
    <mergeCell ref="F17:O17"/>
    <mergeCell ref="A4:P7"/>
    <mergeCell ref="Q4:T4"/>
    <mergeCell ref="V4:X4"/>
    <mergeCell ref="Y4:AB4"/>
    <mergeCell ref="Y5:Y6"/>
    <mergeCell ref="Z5:Z6"/>
    <mergeCell ref="AA5:AA6"/>
  </mergeCells>
  <phoneticPr fontId="17"/>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Z58"/>
  <sheetViews>
    <sheetView showGridLines="0" view="pageBreakPreview" zoomScale="75" zoomScaleNormal="100" zoomScaleSheetLayoutView="75" workbookViewId="0">
      <pane xSplit="2" ySplit="6" topLeftCell="C7" activePane="bottomRight" state="frozen"/>
      <selection activeCell="K33" sqref="K33"/>
      <selection pane="topRight" activeCell="K33" sqref="K33"/>
      <selection pane="bottomLeft" activeCell="K33" sqref="K33"/>
      <selection pane="bottomRight" activeCell="K33" sqref="K33"/>
    </sheetView>
  </sheetViews>
  <sheetFormatPr defaultRowHeight="13.5"/>
  <cols>
    <col min="1" max="1" width="4" style="407" customWidth="1"/>
    <col min="2" max="2" width="14" style="407" bestFit="1" customWidth="1"/>
    <col min="3" max="23" width="15.625" style="407" customWidth="1"/>
    <col min="24" max="24" width="12.125" style="407" customWidth="1"/>
    <col min="25" max="16384" width="9" style="407"/>
  </cols>
  <sheetData>
    <row r="2" spans="1:26" ht="29.25" customHeight="1" thickBot="1">
      <c r="A2" s="405"/>
      <c r="B2" s="406"/>
      <c r="E2" s="406"/>
      <c r="F2" s="406"/>
      <c r="G2" s="406"/>
      <c r="H2" s="406"/>
      <c r="J2" s="406"/>
      <c r="K2" s="406"/>
      <c r="L2" s="406"/>
      <c r="M2" s="406"/>
      <c r="N2" s="408" t="s">
        <v>445</v>
      </c>
      <c r="X2" s="408" t="s">
        <v>445</v>
      </c>
    </row>
    <row r="3" spans="1:26" ht="22.5" customHeight="1">
      <c r="A3" s="1610" t="s">
        <v>446</v>
      </c>
      <c r="B3" s="409" t="s">
        <v>447</v>
      </c>
      <c r="C3" s="1613" t="s">
        <v>448</v>
      </c>
      <c r="D3" s="410"/>
      <c r="E3" s="411"/>
      <c r="F3" s="411"/>
      <c r="G3" s="411"/>
      <c r="H3" s="411"/>
      <c r="I3" s="411"/>
      <c r="J3" s="411"/>
      <c r="K3" s="411"/>
      <c r="L3" s="411"/>
      <c r="M3" s="411"/>
      <c r="N3" s="411"/>
      <c r="O3" s="411"/>
      <c r="P3" s="411"/>
      <c r="Q3" s="411"/>
      <c r="R3" s="412"/>
      <c r="S3" s="1614" t="s">
        <v>449</v>
      </c>
      <c r="T3" s="411"/>
      <c r="U3" s="411"/>
      <c r="V3" s="1617" t="s">
        <v>450</v>
      </c>
      <c r="W3" s="1617" t="s">
        <v>451</v>
      </c>
      <c r="X3" s="1605" t="s">
        <v>452</v>
      </c>
    </row>
    <row r="4" spans="1:26" ht="22.5" customHeight="1">
      <c r="A4" s="1611"/>
      <c r="B4" s="413"/>
      <c r="C4" s="1608"/>
      <c r="D4" s="414" t="s">
        <v>453</v>
      </c>
      <c r="E4" s="415"/>
      <c r="F4" s="415"/>
      <c r="G4" s="415"/>
      <c r="H4" s="416"/>
      <c r="I4" s="414" t="s">
        <v>454</v>
      </c>
      <c r="J4" s="415"/>
      <c r="K4" s="415"/>
      <c r="L4" s="415"/>
      <c r="M4" s="415"/>
      <c r="N4" s="416"/>
      <c r="O4" s="1607" t="s">
        <v>455</v>
      </c>
      <c r="P4" s="1607" t="s">
        <v>456</v>
      </c>
      <c r="Q4" s="1607" t="s">
        <v>457</v>
      </c>
      <c r="R4" s="1607" t="s">
        <v>458</v>
      </c>
      <c r="S4" s="1615"/>
      <c r="T4" s="1607" t="s">
        <v>459</v>
      </c>
      <c r="U4" s="1619" t="s">
        <v>460</v>
      </c>
      <c r="V4" s="1618"/>
      <c r="W4" s="1618"/>
      <c r="X4" s="1606"/>
    </row>
    <row r="5" spans="1:26" ht="22.5" customHeight="1">
      <c r="A5" s="1611"/>
      <c r="B5" s="417"/>
      <c r="C5" s="1608"/>
      <c r="D5" s="418"/>
      <c r="E5" s="1607" t="s">
        <v>461</v>
      </c>
      <c r="F5" s="1607" t="s">
        <v>462</v>
      </c>
      <c r="G5" s="1607" t="s">
        <v>463</v>
      </c>
      <c r="H5" s="1607" t="s">
        <v>464</v>
      </c>
      <c r="I5" s="418"/>
      <c r="J5" s="419" t="s">
        <v>465</v>
      </c>
      <c r="K5" s="415"/>
      <c r="L5" s="415"/>
      <c r="M5" s="416"/>
      <c r="N5" s="1607" t="s">
        <v>466</v>
      </c>
      <c r="O5" s="1608"/>
      <c r="P5" s="1608"/>
      <c r="Q5" s="1608"/>
      <c r="R5" s="1608"/>
      <c r="S5" s="1615"/>
      <c r="T5" s="1608"/>
      <c r="U5" s="1620"/>
      <c r="V5" s="1618"/>
      <c r="W5" s="1618"/>
      <c r="X5" s="1606"/>
    </row>
    <row r="6" spans="1:26" ht="22.5" customHeight="1">
      <c r="A6" s="1612"/>
      <c r="B6" s="420" t="s">
        <v>467</v>
      </c>
      <c r="C6" s="1609"/>
      <c r="D6" s="421"/>
      <c r="E6" s="1609"/>
      <c r="F6" s="1609"/>
      <c r="G6" s="1609"/>
      <c r="H6" s="1609"/>
      <c r="I6" s="421"/>
      <c r="J6" s="421"/>
      <c r="K6" s="422" t="s">
        <v>468</v>
      </c>
      <c r="L6" s="422" t="s">
        <v>469</v>
      </c>
      <c r="M6" s="422" t="s">
        <v>470</v>
      </c>
      <c r="N6" s="1609"/>
      <c r="O6" s="1609"/>
      <c r="P6" s="1609"/>
      <c r="Q6" s="1609"/>
      <c r="R6" s="1609"/>
      <c r="S6" s="1616"/>
      <c r="T6" s="1609"/>
      <c r="U6" s="1621"/>
      <c r="V6" s="1618"/>
      <c r="W6" s="1618"/>
      <c r="X6" s="1606"/>
    </row>
    <row r="7" spans="1:26" ht="22.5" customHeight="1">
      <c r="A7" s="423">
        <v>1</v>
      </c>
      <c r="B7" s="424" t="s">
        <v>471</v>
      </c>
      <c r="C7" s="425">
        <v>40510411</v>
      </c>
      <c r="D7" s="425">
        <v>20839435</v>
      </c>
      <c r="E7" s="425">
        <v>481698</v>
      </c>
      <c r="F7" s="425">
        <v>16745895</v>
      </c>
      <c r="G7" s="425">
        <v>1295427</v>
      </c>
      <c r="H7" s="425">
        <v>2316415</v>
      </c>
      <c r="I7" s="425">
        <v>16776129</v>
      </c>
      <c r="J7" s="425">
        <v>16589609</v>
      </c>
      <c r="K7" s="425">
        <v>5447566</v>
      </c>
      <c r="L7" s="425">
        <v>8681293</v>
      </c>
      <c r="M7" s="425">
        <v>2460750</v>
      </c>
      <c r="N7" s="425">
        <v>186520</v>
      </c>
      <c r="O7" s="425">
        <v>766064</v>
      </c>
      <c r="P7" s="425">
        <v>2128783</v>
      </c>
      <c r="Q7" s="425">
        <v>0</v>
      </c>
      <c r="R7" s="425">
        <v>0</v>
      </c>
      <c r="S7" s="425">
        <v>1699245</v>
      </c>
      <c r="T7" s="425">
        <v>9274</v>
      </c>
      <c r="U7" s="425">
        <v>1689971</v>
      </c>
      <c r="V7" s="425">
        <v>42209656</v>
      </c>
      <c r="W7" s="425">
        <v>43164336</v>
      </c>
      <c r="X7" s="426">
        <v>0.97788266683866054</v>
      </c>
      <c r="Z7" s="427"/>
    </row>
    <row r="8" spans="1:26" ht="22.5" customHeight="1">
      <c r="A8" s="428">
        <v>2</v>
      </c>
      <c r="B8" s="429" t="s">
        <v>74</v>
      </c>
      <c r="C8" s="430">
        <v>26050677</v>
      </c>
      <c r="D8" s="430">
        <v>12393325</v>
      </c>
      <c r="E8" s="430">
        <v>304345</v>
      </c>
      <c r="F8" s="430">
        <v>9872611</v>
      </c>
      <c r="G8" s="430">
        <v>491293</v>
      </c>
      <c r="H8" s="430">
        <v>1725076</v>
      </c>
      <c r="I8" s="430">
        <v>11919629</v>
      </c>
      <c r="J8" s="430">
        <v>11844679</v>
      </c>
      <c r="K8" s="430">
        <v>3811849</v>
      </c>
      <c r="L8" s="430">
        <v>5268734</v>
      </c>
      <c r="M8" s="430">
        <v>2764096</v>
      </c>
      <c r="N8" s="430">
        <v>74950</v>
      </c>
      <c r="O8" s="430">
        <v>497738</v>
      </c>
      <c r="P8" s="430">
        <v>1239873</v>
      </c>
      <c r="Q8" s="430">
        <v>112</v>
      </c>
      <c r="R8" s="430">
        <v>0</v>
      </c>
      <c r="S8" s="430">
        <v>2041411</v>
      </c>
      <c r="T8" s="430">
        <v>32685</v>
      </c>
      <c r="U8" s="430">
        <v>2008726</v>
      </c>
      <c r="V8" s="430">
        <v>28092088</v>
      </c>
      <c r="W8" s="430">
        <v>29194569</v>
      </c>
      <c r="X8" s="431">
        <v>0.96223677766916171</v>
      </c>
      <c r="Z8" s="427"/>
    </row>
    <row r="9" spans="1:26" ht="22.5" customHeight="1">
      <c r="A9" s="428">
        <v>3</v>
      </c>
      <c r="B9" s="429" t="s">
        <v>75</v>
      </c>
      <c r="C9" s="430">
        <v>22776127</v>
      </c>
      <c r="D9" s="430">
        <v>11208512</v>
      </c>
      <c r="E9" s="430">
        <v>260203</v>
      </c>
      <c r="F9" s="430">
        <v>8198009</v>
      </c>
      <c r="G9" s="430">
        <v>660014</v>
      </c>
      <c r="H9" s="430">
        <v>2090286</v>
      </c>
      <c r="I9" s="430">
        <v>9848153</v>
      </c>
      <c r="J9" s="430">
        <v>9789313</v>
      </c>
      <c r="K9" s="430">
        <v>2809985</v>
      </c>
      <c r="L9" s="430">
        <v>4834522</v>
      </c>
      <c r="M9" s="430">
        <v>2144806</v>
      </c>
      <c r="N9" s="430">
        <v>58840</v>
      </c>
      <c r="O9" s="430">
        <v>411475</v>
      </c>
      <c r="P9" s="430">
        <v>1307987</v>
      </c>
      <c r="Q9" s="430">
        <v>0</v>
      </c>
      <c r="R9" s="430">
        <v>0</v>
      </c>
      <c r="S9" s="430">
        <v>1520275</v>
      </c>
      <c r="T9" s="430">
        <v>0</v>
      </c>
      <c r="U9" s="430">
        <v>1520275</v>
      </c>
      <c r="V9" s="430">
        <v>24296402</v>
      </c>
      <c r="W9" s="430">
        <v>25423783</v>
      </c>
      <c r="X9" s="431">
        <v>0.95565644184423693</v>
      </c>
      <c r="Z9" s="427"/>
    </row>
    <row r="10" spans="1:26" ht="22.5" customHeight="1">
      <c r="A10" s="428">
        <v>4</v>
      </c>
      <c r="B10" s="429" t="s">
        <v>76</v>
      </c>
      <c r="C10" s="430">
        <v>20348105</v>
      </c>
      <c r="D10" s="430">
        <v>9124573</v>
      </c>
      <c r="E10" s="430">
        <v>254689</v>
      </c>
      <c r="F10" s="430">
        <v>7372153</v>
      </c>
      <c r="G10" s="430">
        <v>452077</v>
      </c>
      <c r="H10" s="430">
        <v>1045654</v>
      </c>
      <c r="I10" s="430">
        <v>9555931</v>
      </c>
      <c r="J10" s="430">
        <v>9545473</v>
      </c>
      <c r="K10" s="430">
        <v>2885742</v>
      </c>
      <c r="L10" s="430">
        <v>4425641</v>
      </c>
      <c r="M10" s="430">
        <v>2234090</v>
      </c>
      <c r="N10" s="430">
        <v>10458</v>
      </c>
      <c r="O10" s="430">
        <v>461102</v>
      </c>
      <c r="P10" s="430">
        <v>1206499</v>
      </c>
      <c r="Q10" s="430">
        <v>0</v>
      </c>
      <c r="R10" s="430">
        <v>0</v>
      </c>
      <c r="S10" s="430">
        <v>1207197</v>
      </c>
      <c r="T10" s="430">
        <v>0</v>
      </c>
      <c r="U10" s="430">
        <v>1207197</v>
      </c>
      <c r="V10" s="430">
        <v>21555302</v>
      </c>
      <c r="W10" s="430">
        <v>22209559</v>
      </c>
      <c r="X10" s="431">
        <v>0.97054164830557865</v>
      </c>
      <c r="Z10" s="427"/>
    </row>
    <row r="11" spans="1:26" ht="22.5" customHeight="1">
      <c r="A11" s="428">
        <v>5</v>
      </c>
      <c r="B11" s="429" t="s">
        <v>77</v>
      </c>
      <c r="C11" s="430">
        <v>9615849</v>
      </c>
      <c r="D11" s="430">
        <v>4227279</v>
      </c>
      <c r="E11" s="430">
        <v>132127</v>
      </c>
      <c r="F11" s="430">
        <v>3323008</v>
      </c>
      <c r="G11" s="430">
        <v>220035</v>
      </c>
      <c r="H11" s="430">
        <v>552109</v>
      </c>
      <c r="I11" s="430">
        <v>4537732</v>
      </c>
      <c r="J11" s="430">
        <v>4526778</v>
      </c>
      <c r="K11" s="430">
        <v>1310558</v>
      </c>
      <c r="L11" s="430">
        <v>2065142</v>
      </c>
      <c r="M11" s="430">
        <v>1151078</v>
      </c>
      <c r="N11" s="430">
        <v>10954</v>
      </c>
      <c r="O11" s="430">
        <v>261314</v>
      </c>
      <c r="P11" s="430">
        <v>589524</v>
      </c>
      <c r="Q11" s="430">
        <v>0</v>
      </c>
      <c r="R11" s="430">
        <v>0</v>
      </c>
      <c r="S11" s="430">
        <v>484883</v>
      </c>
      <c r="T11" s="430">
        <v>17436</v>
      </c>
      <c r="U11" s="430">
        <v>467447</v>
      </c>
      <c r="V11" s="430">
        <v>10100732</v>
      </c>
      <c r="W11" s="430">
        <v>10504146</v>
      </c>
      <c r="X11" s="431">
        <v>0.96159478362162898</v>
      </c>
      <c r="Z11" s="427"/>
    </row>
    <row r="12" spans="1:26" ht="22.5" customHeight="1">
      <c r="A12" s="428">
        <v>6</v>
      </c>
      <c r="B12" s="429" t="s">
        <v>78</v>
      </c>
      <c r="C12" s="430">
        <v>6728439</v>
      </c>
      <c r="D12" s="430">
        <v>3173049</v>
      </c>
      <c r="E12" s="430">
        <v>92233</v>
      </c>
      <c r="F12" s="430">
        <v>2484104</v>
      </c>
      <c r="G12" s="430">
        <v>175314</v>
      </c>
      <c r="H12" s="430">
        <v>421398</v>
      </c>
      <c r="I12" s="430">
        <v>2953660</v>
      </c>
      <c r="J12" s="430">
        <v>2948938</v>
      </c>
      <c r="K12" s="430">
        <v>873181</v>
      </c>
      <c r="L12" s="430">
        <v>1434068</v>
      </c>
      <c r="M12" s="430">
        <v>641689</v>
      </c>
      <c r="N12" s="430">
        <v>4722</v>
      </c>
      <c r="O12" s="430">
        <v>172805</v>
      </c>
      <c r="P12" s="430">
        <v>428925</v>
      </c>
      <c r="Q12" s="430">
        <v>0</v>
      </c>
      <c r="R12" s="430">
        <v>0</v>
      </c>
      <c r="S12" s="430">
        <v>369529</v>
      </c>
      <c r="T12" s="430">
        <v>0</v>
      </c>
      <c r="U12" s="430">
        <v>369529</v>
      </c>
      <c r="V12" s="430">
        <v>7097968</v>
      </c>
      <c r="W12" s="430">
        <v>7310161</v>
      </c>
      <c r="X12" s="431">
        <v>0.97097286913379888</v>
      </c>
      <c r="Z12" s="427"/>
    </row>
    <row r="13" spans="1:26" ht="22.5" customHeight="1">
      <c r="A13" s="428">
        <v>7</v>
      </c>
      <c r="B13" s="429" t="s">
        <v>79</v>
      </c>
      <c r="C13" s="430">
        <v>9752565</v>
      </c>
      <c r="D13" s="430">
        <v>4916705</v>
      </c>
      <c r="E13" s="430">
        <v>141043</v>
      </c>
      <c r="F13" s="430">
        <v>4112954</v>
      </c>
      <c r="G13" s="430">
        <v>196049</v>
      </c>
      <c r="H13" s="430">
        <v>466659</v>
      </c>
      <c r="I13" s="430">
        <v>4066833</v>
      </c>
      <c r="J13" s="430">
        <v>4042599</v>
      </c>
      <c r="K13" s="430">
        <v>1204694</v>
      </c>
      <c r="L13" s="430">
        <v>2061726</v>
      </c>
      <c r="M13" s="430">
        <v>776179</v>
      </c>
      <c r="N13" s="430">
        <v>24234</v>
      </c>
      <c r="O13" s="430">
        <v>222103</v>
      </c>
      <c r="P13" s="430">
        <v>546924</v>
      </c>
      <c r="Q13" s="430">
        <v>0</v>
      </c>
      <c r="R13" s="430">
        <v>0</v>
      </c>
      <c r="S13" s="430">
        <v>581886</v>
      </c>
      <c r="T13" s="430">
        <v>0</v>
      </c>
      <c r="U13" s="430">
        <v>581886</v>
      </c>
      <c r="V13" s="430">
        <v>10334451</v>
      </c>
      <c r="W13" s="430">
        <v>10488096</v>
      </c>
      <c r="X13" s="431">
        <v>0.98535053454888288</v>
      </c>
      <c r="Z13" s="427"/>
    </row>
    <row r="14" spans="1:26" ht="22.5" customHeight="1">
      <c r="A14" s="428">
        <v>8</v>
      </c>
      <c r="B14" s="429" t="s">
        <v>80</v>
      </c>
      <c r="C14" s="430">
        <v>6244368</v>
      </c>
      <c r="D14" s="430">
        <v>2735369</v>
      </c>
      <c r="E14" s="430">
        <v>78426</v>
      </c>
      <c r="F14" s="430">
        <v>1985003</v>
      </c>
      <c r="G14" s="430">
        <v>151878</v>
      </c>
      <c r="H14" s="430">
        <v>520062</v>
      </c>
      <c r="I14" s="430">
        <v>2983705</v>
      </c>
      <c r="J14" s="430">
        <v>2978989</v>
      </c>
      <c r="K14" s="430">
        <v>860146</v>
      </c>
      <c r="L14" s="430">
        <v>1417490</v>
      </c>
      <c r="M14" s="430">
        <v>701353</v>
      </c>
      <c r="N14" s="430">
        <v>4716</v>
      </c>
      <c r="O14" s="430">
        <v>160727</v>
      </c>
      <c r="P14" s="430">
        <v>364567</v>
      </c>
      <c r="Q14" s="430">
        <v>0</v>
      </c>
      <c r="R14" s="430">
        <v>0</v>
      </c>
      <c r="S14" s="430">
        <v>15014</v>
      </c>
      <c r="T14" s="430">
        <v>15014</v>
      </c>
      <c r="U14" s="430">
        <v>0</v>
      </c>
      <c r="V14" s="430">
        <v>6259382</v>
      </c>
      <c r="W14" s="430">
        <v>6421642</v>
      </c>
      <c r="X14" s="431">
        <v>0.97473231924171422</v>
      </c>
      <c r="Z14" s="427"/>
    </row>
    <row r="15" spans="1:26" ht="22.5" customHeight="1">
      <c r="A15" s="428">
        <v>9</v>
      </c>
      <c r="B15" s="429" t="s">
        <v>472</v>
      </c>
      <c r="C15" s="430">
        <v>9615567</v>
      </c>
      <c r="D15" s="430">
        <v>3851920</v>
      </c>
      <c r="E15" s="430">
        <v>114925</v>
      </c>
      <c r="F15" s="430">
        <v>2926660</v>
      </c>
      <c r="G15" s="430">
        <v>202251</v>
      </c>
      <c r="H15" s="430">
        <v>608084</v>
      </c>
      <c r="I15" s="430">
        <v>4957035</v>
      </c>
      <c r="J15" s="430">
        <v>4951844</v>
      </c>
      <c r="K15" s="430">
        <v>1315494</v>
      </c>
      <c r="L15" s="430">
        <v>2218117</v>
      </c>
      <c r="M15" s="430">
        <v>1418233</v>
      </c>
      <c r="N15" s="430">
        <v>5191</v>
      </c>
      <c r="O15" s="430">
        <v>222332</v>
      </c>
      <c r="P15" s="430">
        <v>584280</v>
      </c>
      <c r="Q15" s="430">
        <v>0</v>
      </c>
      <c r="R15" s="430">
        <v>0</v>
      </c>
      <c r="S15" s="430">
        <v>20</v>
      </c>
      <c r="T15" s="430">
        <v>0</v>
      </c>
      <c r="U15" s="430">
        <v>20</v>
      </c>
      <c r="V15" s="430">
        <v>9615587</v>
      </c>
      <c r="W15" s="430">
        <v>9909235</v>
      </c>
      <c r="X15" s="431">
        <v>0.97036622907822856</v>
      </c>
      <c r="Z15" s="427"/>
    </row>
    <row r="16" spans="1:26" ht="22.5" customHeight="1">
      <c r="A16" s="428">
        <v>10</v>
      </c>
      <c r="B16" s="429" t="s">
        <v>82</v>
      </c>
      <c r="C16" s="430">
        <v>5228324</v>
      </c>
      <c r="D16" s="430">
        <v>2405518</v>
      </c>
      <c r="E16" s="430">
        <v>86690</v>
      </c>
      <c r="F16" s="430">
        <v>2158576</v>
      </c>
      <c r="G16" s="430">
        <v>77531</v>
      </c>
      <c r="H16" s="430">
        <v>82721</v>
      </c>
      <c r="I16" s="430">
        <v>2325178</v>
      </c>
      <c r="J16" s="430">
        <v>2294239</v>
      </c>
      <c r="K16" s="430">
        <v>634013</v>
      </c>
      <c r="L16" s="430">
        <v>1113853</v>
      </c>
      <c r="M16" s="430">
        <v>546373</v>
      </c>
      <c r="N16" s="430">
        <v>30939</v>
      </c>
      <c r="O16" s="430">
        <v>202934</v>
      </c>
      <c r="P16" s="430">
        <v>294575</v>
      </c>
      <c r="Q16" s="430">
        <v>119</v>
      </c>
      <c r="R16" s="430">
        <v>0</v>
      </c>
      <c r="S16" s="430">
        <v>187687</v>
      </c>
      <c r="T16" s="430">
        <v>17990</v>
      </c>
      <c r="U16" s="430">
        <v>169697</v>
      </c>
      <c r="V16" s="430">
        <v>5416011</v>
      </c>
      <c r="W16" s="430">
        <v>5527222</v>
      </c>
      <c r="X16" s="431">
        <v>0.97987940415637365</v>
      </c>
      <c r="Z16" s="427"/>
    </row>
    <row r="17" spans="1:26" ht="22.5" customHeight="1">
      <c r="A17" s="428">
        <v>11</v>
      </c>
      <c r="B17" s="429" t="s">
        <v>83</v>
      </c>
      <c r="C17" s="430">
        <v>3685866</v>
      </c>
      <c r="D17" s="430">
        <v>1477633</v>
      </c>
      <c r="E17" s="430">
        <v>48734</v>
      </c>
      <c r="F17" s="430">
        <v>1207309</v>
      </c>
      <c r="G17" s="430">
        <v>81773</v>
      </c>
      <c r="H17" s="430">
        <v>139817</v>
      </c>
      <c r="I17" s="430">
        <v>1886452</v>
      </c>
      <c r="J17" s="430">
        <v>1869336</v>
      </c>
      <c r="K17" s="430">
        <v>466773</v>
      </c>
      <c r="L17" s="430">
        <v>778205</v>
      </c>
      <c r="M17" s="430">
        <v>624358</v>
      </c>
      <c r="N17" s="430">
        <v>17116</v>
      </c>
      <c r="O17" s="430">
        <v>98030</v>
      </c>
      <c r="P17" s="430">
        <v>223751</v>
      </c>
      <c r="Q17" s="430">
        <v>0</v>
      </c>
      <c r="R17" s="430">
        <v>0</v>
      </c>
      <c r="S17" s="430">
        <v>286059</v>
      </c>
      <c r="T17" s="430">
        <v>0</v>
      </c>
      <c r="U17" s="430">
        <v>286059</v>
      </c>
      <c r="V17" s="430">
        <v>3971925</v>
      </c>
      <c r="W17" s="430">
        <v>4024856</v>
      </c>
      <c r="X17" s="431">
        <v>0.98684897049732956</v>
      </c>
      <c r="Z17" s="427"/>
    </row>
    <row r="18" spans="1:26" ht="22.5" customHeight="1">
      <c r="A18" s="428">
        <v>12</v>
      </c>
      <c r="B18" s="429" t="s">
        <v>84</v>
      </c>
      <c r="C18" s="430">
        <v>6199403</v>
      </c>
      <c r="D18" s="430">
        <v>2435988</v>
      </c>
      <c r="E18" s="430">
        <v>74933</v>
      </c>
      <c r="F18" s="430">
        <v>1918354</v>
      </c>
      <c r="G18" s="430">
        <v>114246</v>
      </c>
      <c r="H18" s="430">
        <v>328455</v>
      </c>
      <c r="I18" s="430">
        <v>3234792</v>
      </c>
      <c r="J18" s="430">
        <v>3218535</v>
      </c>
      <c r="K18" s="430">
        <v>715316</v>
      </c>
      <c r="L18" s="430">
        <v>1267879</v>
      </c>
      <c r="M18" s="430">
        <v>1235340</v>
      </c>
      <c r="N18" s="430">
        <v>16257</v>
      </c>
      <c r="O18" s="430">
        <v>148737</v>
      </c>
      <c r="P18" s="430">
        <v>379886</v>
      </c>
      <c r="Q18" s="430">
        <v>0</v>
      </c>
      <c r="R18" s="430">
        <v>0</v>
      </c>
      <c r="S18" s="430">
        <v>193268</v>
      </c>
      <c r="T18" s="430">
        <v>20471</v>
      </c>
      <c r="U18" s="430">
        <v>172797</v>
      </c>
      <c r="V18" s="430">
        <v>6392671</v>
      </c>
      <c r="W18" s="430">
        <v>6532901</v>
      </c>
      <c r="X18" s="431">
        <v>0.97853480406330973</v>
      </c>
      <c r="Z18" s="427"/>
    </row>
    <row r="19" spans="1:26" ht="22.5" customHeight="1">
      <c r="A19" s="428">
        <v>13</v>
      </c>
      <c r="B19" s="429" t="s">
        <v>85</v>
      </c>
      <c r="C19" s="430">
        <v>10202540</v>
      </c>
      <c r="D19" s="430">
        <v>4322129</v>
      </c>
      <c r="E19" s="430">
        <v>135483</v>
      </c>
      <c r="F19" s="430">
        <v>3381674</v>
      </c>
      <c r="G19" s="430">
        <v>190565</v>
      </c>
      <c r="H19" s="430">
        <v>614407</v>
      </c>
      <c r="I19" s="430">
        <v>5041711</v>
      </c>
      <c r="J19" s="430">
        <v>5023876</v>
      </c>
      <c r="K19" s="430">
        <v>1409550</v>
      </c>
      <c r="L19" s="430">
        <v>2205244</v>
      </c>
      <c r="M19" s="430">
        <v>1409082</v>
      </c>
      <c r="N19" s="430">
        <v>17835</v>
      </c>
      <c r="O19" s="430">
        <v>265614</v>
      </c>
      <c r="P19" s="430">
        <v>573086</v>
      </c>
      <c r="Q19" s="430">
        <v>0</v>
      </c>
      <c r="R19" s="430">
        <v>0</v>
      </c>
      <c r="S19" s="430">
        <v>0</v>
      </c>
      <c r="T19" s="430">
        <v>0</v>
      </c>
      <c r="U19" s="430">
        <v>0</v>
      </c>
      <c r="V19" s="430">
        <v>10202540</v>
      </c>
      <c r="W19" s="430">
        <v>10630986</v>
      </c>
      <c r="X19" s="431">
        <v>0.95969837604903252</v>
      </c>
      <c r="Z19" s="427"/>
    </row>
    <row r="20" spans="1:26" ht="22.5" customHeight="1">
      <c r="A20" s="428">
        <v>14</v>
      </c>
      <c r="B20" s="429" t="s">
        <v>86</v>
      </c>
      <c r="C20" s="430">
        <v>13177676</v>
      </c>
      <c r="D20" s="430">
        <v>6916196</v>
      </c>
      <c r="E20" s="430">
        <v>189314</v>
      </c>
      <c r="F20" s="430">
        <v>5659460</v>
      </c>
      <c r="G20" s="430">
        <v>203884</v>
      </c>
      <c r="H20" s="430">
        <v>863538</v>
      </c>
      <c r="I20" s="430">
        <v>5350409</v>
      </c>
      <c r="J20" s="430">
        <v>5345941</v>
      </c>
      <c r="K20" s="430">
        <v>1466028</v>
      </c>
      <c r="L20" s="430">
        <v>2845405</v>
      </c>
      <c r="M20" s="430">
        <v>1034508</v>
      </c>
      <c r="N20" s="430">
        <v>4468</v>
      </c>
      <c r="O20" s="430">
        <v>266795</v>
      </c>
      <c r="P20" s="430">
        <v>644276</v>
      </c>
      <c r="Q20" s="430">
        <v>0</v>
      </c>
      <c r="R20" s="430">
        <v>0</v>
      </c>
      <c r="S20" s="430">
        <v>911976</v>
      </c>
      <c r="T20" s="430">
        <v>0</v>
      </c>
      <c r="U20" s="430">
        <v>911976</v>
      </c>
      <c r="V20" s="430">
        <v>14089652</v>
      </c>
      <c r="W20" s="430">
        <v>14293909</v>
      </c>
      <c r="X20" s="431">
        <v>0.98571020705392765</v>
      </c>
      <c r="Z20" s="427"/>
    </row>
    <row r="21" spans="1:26" ht="22.5" customHeight="1">
      <c r="A21" s="428">
        <v>15</v>
      </c>
      <c r="B21" s="429" t="s">
        <v>87</v>
      </c>
      <c r="C21" s="430">
        <v>11412373</v>
      </c>
      <c r="D21" s="430">
        <v>5771301</v>
      </c>
      <c r="E21" s="430">
        <v>155982</v>
      </c>
      <c r="F21" s="430">
        <v>5178107</v>
      </c>
      <c r="G21" s="430">
        <v>200428</v>
      </c>
      <c r="H21" s="430">
        <v>236784</v>
      </c>
      <c r="I21" s="430">
        <v>4906839</v>
      </c>
      <c r="J21" s="430">
        <v>4905292</v>
      </c>
      <c r="K21" s="430">
        <v>1568284</v>
      </c>
      <c r="L21" s="430">
        <v>2460989</v>
      </c>
      <c r="M21" s="430">
        <v>876019</v>
      </c>
      <c r="N21" s="430">
        <v>1547</v>
      </c>
      <c r="O21" s="430">
        <v>212604</v>
      </c>
      <c r="P21" s="430">
        <v>521629</v>
      </c>
      <c r="Q21" s="430">
        <v>0</v>
      </c>
      <c r="R21" s="430">
        <v>0</v>
      </c>
      <c r="S21" s="430">
        <v>804785</v>
      </c>
      <c r="T21" s="430">
        <v>0</v>
      </c>
      <c r="U21" s="430">
        <v>804785</v>
      </c>
      <c r="V21" s="430">
        <v>12217158</v>
      </c>
      <c r="W21" s="430">
        <v>12655192</v>
      </c>
      <c r="X21" s="431">
        <v>0.9653870126980294</v>
      </c>
      <c r="Z21" s="427"/>
    </row>
    <row r="22" spans="1:26" ht="22.5" customHeight="1">
      <c r="A22" s="428">
        <v>16</v>
      </c>
      <c r="B22" s="429" t="s">
        <v>88</v>
      </c>
      <c r="C22" s="430">
        <v>49182111</v>
      </c>
      <c r="D22" s="430">
        <v>24213533</v>
      </c>
      <c r="E22" s="430">
        <v>468932</v>
      </c>
      <c r="F22" s="430">
        <v>19689422</v>
      </c>
      <c r="G22" s="430">
        <v>994908</v>
      </c>
      <c r="H22" s="430">
        <v>3060271</v>
      </c>
      <c r="I22" s="430">
        <v>22654536</v>
      </c>
      <c r="J22" s="430">
        <v>22549037</v>
      </c>
      <c r="K22" s="430">
        <v>7418581</v>
      </c>
      <c r="L22" s="430">
        <v>10924972</v>
      </c>
      <c r="M22" s="430">
        <v>4205484</v>
      </c>
      <c r="N22" s="430">
        <v>105499</v>
      </c>
      <c r="O22" s="430">
        <v>607760</v>
      </c>
      <c r="P22" s="430">
        <v>1706282</v>
      </c>
      <c r="Q22" s="430">
        <v>0</v>
      </c>
      <c r="R22" s="430">
        <v>0</v>
      </c>
      <c r="S22" s="430">
        <v>2007755</v>
      </c>
      <c r="T22" s="430">
        <v>7492</v>
      </c>
      <c r="U22" s="430">
        <v>2000263</v>
      </c>
      <c r="V22" s="430">
        <v>51189866</v>
      </c>
      <c r="W22" s="430">
        <v>52537169</v>
      </c>
      <c r="X22" s="431">
        <v>0.97435524171468013</v>
      </c>
      <c r="Z22" s="427"/>
    </row>
    <row r="23" spans="1:26" ht="22.5" customHeight="1">
      <c r="A23" s="428">
        <v>17</v>
      </c>
      <c r="B23" s="429" t="s">
        <v>89</v>
      </c>
      <c r="C23" s="430">
        <v>24606567</v>
      </c>
      <c r="D23" s="430">
        <v>12503425</v>
      </c>
      <c r="E23" s="430">
        <v>296078</v>
      </c>
      <c r="F23" s="430">
        <v>9705630</v>
      </c>
      <c r="G23" s="430">
        <v>496762</v>
      </c>
      <c r="H23" s="430">
        <v>2004955</v>
      </c>
      <c r="I23" s="430">
        <v>10421645</v>
      </c>
      <c r="J23" s="430">
        <v>10321410</v>
      </c>
      <c r="K23" s="430">
        <v>3033823</v>
      </c>
      <c r="L23" s="430">
        <v>4823603</v>
      </c>
      <c r="M23" s="430">
        <v>2463984</v>
      </c>
      <c r="N23" s="430">
        <v>100235</v>
      </c>
      <c r="O23" s="430">
        <v>479573</v>
      </c>
      <c r="P23" s="430">
        <v>1201924</v>
      </c>
      <c r="Q23" s="430">
        <v>0</v>
      </c>
      <c r="R23" s="430">
        <v>0</v>
      </c>
      <c r="S23" s="430">
        <v>1675598</v>
      </c>
      <c r="T23" s="430">
        <v>4366</v>
      </c>
      <c r="U23" s="430">
        <v>1671232</v>
      </c>
      <c r="V23" s="430">
        <v>26282165</v>
      </c>
      <c r="W23" s="430">
        <v>26525029</v>
      </c>
      <c r="X23" s="431">
        <v>0.9908439685400533</v>
      </c>
      <c r="Z23" s="427"/>
    </row>
    <row r="24" spans="1:26" ht="22.5" customHeight="1">
      <c r="A24" s="428">
        <v>18</v>
      </c>
      <c r="B24" s="429" t="s">
        <v>90</v>
      </c>
      <c r="C24" s="430">
        <v>11685315</v>
      </c>
      <c r="D24" s="430">
        <v>4547580</v>
      </c>
      <c r="E24" s="430">
        <v>119078</v>
      </c>
      <c r="F24" s="430">
        <v>3695434</v>
      </c>
      <c r="G24" s="430">
        <v>202909</v>
      </c>
      <c r="H24" s="430">
        <v>530159</v>
      </c>
      <c r="I24" s="430">
        <v>6208963</v>
      </c>
      <c r="J24" s="430">
        <v>6188266</v>
      </c>
      <c r="K24" s="430">
        <v>1175770</v>
      </c>
      <c r="L24" s="430">
        <v>1918362</v>
      </c>
      <c r="M24" s="430">
        <v>3094134</v>
      </c>
      <c r="N24" s="430">
        <v>20697</v>
      </c>
      <c r="O24" s="430">
        <v>222020</v>
      </c>
      <c r="P24" s="430">
        <v>706752</v>
      </c>
      <c r="Q24" s="430">
        <v>0</v>
      </c>
      <c r="R24" s="430">
        <v>0</v>
      </c>
      <c r="S24" s="430">
        <v>0</v>
      </c>
      <c r="T24" s="430">
        <v>0</v>
      </c>
      <c r="U24" s="430">
        <v>0</v>
      </c>
      <c r="V24" s="430">
        <v>11685315</v>
      </c>
      <c r="W24" s="430">
        <v>11892523</v>
      </c>
      <c r="X24" s="431">
        <v>0.98257661557602205</v>
      </c>
      <c r="Z24" s="427"/>
    </row>
    <row r="25" spans="1:26" ht="22.5" customHeight="1">
      <c r="A25" s="428">
        <v>19</v>
      </c>
      <c r="B25" s="429" t="s">
        <v>91</v>
      </c>
      <c r="C25" s="430">
        <v>3216392</v>
      </c>
      <c r="D25" s="430">
        <v>1487068</v>
      </c>
      <c r="E25" s="430">
        <v>48327</v>
      </c>
      <c r="F25" s="430">
        <v>1291329</v>
      </c>
      <c r="G25" s="430">
        <v>69245</v>
      </c>
      <c r="H25" s="430">
        <v>78167</v>
      </c>
      <c r="I25" s="430">
        <v>1410846</v>
      </c>
      <c r="J25" s="430">
        <v>1395131</v>
      </c>
      <c r="K25" s="430">
        <v>349859</v>
      </c>
      <c r="L25" s="430">
        <v>668106</v>
      </c>
      <c r="M25" s="430">
        <v>377166</v>
      </c>
      <c r="N25" s="430">
        <v>15715</v>
      </c>
      <c r="O25" s="430">
        <v>97320</v>
      </c>
      <c r="P25" s="430">
        <v>221158</v>
      </c>
      <c r="Q25" s="430">
        <v>0</v>
      </c>
      <c r="R25" s="430">
        <v>0</v>
      </c>
      <c r="S25" s="430">
        <v>7353</v>
      </c>
      <c r="T25" s="430">
        <v>7353</v>
      </c>
      <c r="U25" s="430">
        <v>0</v>
      </c>
      <c r="V25" s="430">
        <v>3223745</v>
      </c>
      <c r="W25" s="430">
        <v>3303204</v>
      </c>
      <c r="X25" s="431">
        <v>0.9759448704954341</v>
      </c>
      <c r="Z25" s="427"/>
    </row>
    <row r="26" spans="1:26" ht="22.5" customHeight="1">
      <c r="A26" s="428">
        <v>20</v>
      </c>
      <c r="B26" s="429" t="s">
        <v>92</v>
      </c>
      <c r="C26" s="430">
        <v>11795808</v>
      </c>
      <c r="D26" s="430">
        <v>6169392</v>
      </c>
      <c r="E26" s="430">
        <v>134007</v>
      </c>
      <c r="F26" s="430">
        <v>5287473</v>
      </c>
      <c r="G26" s="430">
        <v>200177</v>
      </c>
      <c r="H26" s="430">
        <v>547735</v>
      </c>
      <c r="I26" s="430">
        <v>5066175</v>
      </c>
      <c r="J26" s="430">
        <v>5055259</v>
      </c>
      <c r="K26" s="430">
        <v>1629920</v>
      </c>
      <c r="L26" s="430">
        <v>2258082</v>
      </c>
      <c r="M26" s="430">
        <v>1167257</v>
      </c>
      <c r="N26" s="430">
        <v>10916</v>
      </c>
      <c r="O26" s="430">
        <v>145519</v>
      </c>
      <c r="P26" s="430">
        <v>414722</v>
      </c>
      <c r="Q26" s="430">
        <v>0</v>
      </c>
      <c r="R26" s="430">
        <v>0</v>
      </c>
      <c r="S26" s="430">
        <v>814364</v>
      </c>
      <c r="T26" s="430">
        <v>0</v>
      </c>
      <c r="U26" s="430">
        <v>814364</v>
      </c>
      <c r="V26" s="430">
        <v>12610172</v>
      </c>
      <c r="W26" s="430">
        <v>12731543</v>
      </c>
      <c r="X26" s="431">
        <v>0.99046690570027529</v>
      </c>
      <c r="Z26" s="427"/>
    </row>
    <row r="27" spans="1:26" ht="22.5" customHeight="1">
      <c r="A27" s="428">
        <v>21</v>
      </c>
      <c r="B27" s="429" t="s">
        <v>93</v>
      </c>
      <c r="C27" s="430">
        <v>5114505</v>
      </c>
      <c r="D27" s="430">
        <v>1915213</v>
      </c>
      <c r="E27" s="430">
        <v>68950</v>
      </c>
      <c r="F27" s="430">
        <v>1579225</v>
      </c>
      <c r="G27" s="430">
        <v>108110</v>
      </c>
      <c r="H27" s="430">
        <v>158928</v>
      </c>
      <c r="I27" s="430">
        <v>2753338</v>
      </c>
      <c r="J27" s="430">
        <v>2742207</v>
      </c>
      <c r="K27" s="430">
        <v>637190</v>
      </c>
      <c r="L27" s="430">
        <v>1071970</v>
      </c>
      <c r="M27" s="430">
        <v>1033047</v>
      </c>
      <c r="N27" s="430">
        <v>11131</v>
      </c>
      <c r="O27" s="430">
        <v>167252</v>
      </c>
      <c r="P27" s="430">
        <v>278702</v>
      </c>
      <c r="Q27" s="430">
        <v>0</v>
      </c>
      <c r="R27" s="430">
        <v>0</v>
      </c>
      <c r="S27" s="430">
        <v>18863</v>
      </c>
      <c r="T27" s="430">
        <v>18863</v>
      </c>
      <c r="U27" s="430">
        <v>0</v>
      </c>
      <c r="V27" s="430">
        <v>5133368</v>
      </c>
      <c r="W27" s="430">
        <v>5317021</v>
      </c>
      <c r="X27" s="431">
        <v>0.96545941797107815</v>
      </c>
      <c r="Z27" s="427"/>
    </row>
    <row r="28" spans="1:26" ht="22.5" customHeight="1">
      <c r="A28" s="428">
        <v>22</v>
      </c>
      <c r="B28" s="429" t="s">
        <v>94</v>
      </c>
      <c r="C28" s="430">
        <v>7077286</v>
      </c>
      <c r="D28" s="430">
        <v>3050083</v>
      </c>
      <c r="E28" s="430">
        <v>99129</v>
      </c>
      <c r="F28" s="430">
        <v>2652794</v>
      </c>
      <c r="G28" s="430">
        <v>158841</v>
      </c>
      <c r="H28" s="430">
        <v>139319</v>
      </c>
      <c r="I28" s="430">
        <v>3406998</v>
      </c>
      <c r="J28" s="430">
        <v>3400800</v>
      </c>
      <c r="K28" s="430">
        <v>985579</v>
      </c>
      <c r="L28" s="430">
        <v>1472676</v>
      </c>
      <c r="M28" s="430">
        <v>942545</v>
      </c>
      <c r="N28" s="430">
        <v>6198</v>
      </c>
      <c r="O28" s="430">
        <v>205829</v>
      </c>
      <c r="P28" s="430">
        <v>414376</v>
      </c>
      <c r="Q28" s="430">
        <v>0</v>
      </c>
      <c r="R28" s="430">
        <v>0</v>
      </c>
      <c r="S28" s="430">
        <v>316276</v>
      </c>
      <c r="T28" s="430">
        <v>0</v>
      </c>
      <c r="U28" s="430">
        <v>316276</v>
      </c>
      <c r="V28" s="430">
        <v>7393562</v>
      </c>
      <c r="W28" s="430">
        <v>7584565</v>
      </c>
      <c r="X28" s="431">
        <v>0.97481688139003353</v>
      </c>
      <c r="Z28" s="427"/>
    </row>
    <row r="29" spans="1:26" ht="22.5" customHeight="1">
      <c r="A29" s="428">
        <v>23</v>
      </c>
      <c r="B29" s="429" t="s">
        <v>95</v>
      </c>
      <c r="C29" s="430">
        <v>14798707</v>
      </c>
      <c r="D29" s="430">
        <v>6240283</v>
      </c>
      <c r="E29" s="430">
        <v>186540</v>
      </c>
      <c r="F29" s="430">
        <v>4841507</v>
      </c>
      <c r="G29" s="430">
        <v>344142</v>
      </c>
      <c r="H29" s="430">
        <v>868094</v>
      </c>
      <c r="I29" s="430">
        <v>7343801</v>
      </c>
      <c r="J29" s="430">
        <v>7335311</v>
      </c>
      <c r="K29" s="430">
        <v>1993224</v>
      </c>
      <c r="L29" s="430">
        <v>3387080</v>
      </c>
      <c r="M29" s="430">
        <v>1955007</v>
      </c>
      <c r="N29" s="430">
        <v>8490</v>
      </c>
      <c r="O29" s="430">
        <v>358384</v>
      </c>
      <c r="P29" s="430">
        <v>856239</v>
      </c>
      <c r="Q29" s="430">
        <v>0</v>
      </c>
      <c r="R29" s="430">
        <v>0</v>
      </c>
      <c r="S29" s="430">
        <v>442649</v>
      </c>
      <c r="T29" s="430">
        <v>0</v>
      </c>
      <c r="U29" s="430">
        <v>442649</v>
      </c>
      <c r="V29" s="430">
        <v>15241356</v>
      </c>
      <c r="W29" s="430">
        <v>15652455</v>
      </c>
      <c r="X29" s="431">
        <v>0.97373581332768566</v>
      </c>
      <c r="Z29" s="427"/>
    </row>
    <row r="30" spans="1:26" ht="22.5" customHeight="1">
      <c r="A30" s="428">
        <v>24</v>
      </c>
      <c r="B30" s="429" t="s">
        <v>96</v>
      </c>
      <c r="C30" s="430">
        <v>8245345</v>
      </c>
      <c r="D30" s="430">
        <v>3298601</v>
      </c>
      <c r="E30" s="430">
        <v>97913</v>
      </c>
      <c r="F30" s="430">
        <v>2472263</v>
      </c>
      <c r="G30" s="430">
        <v>214400</v>
      </c>
      <c r="H30" s="430">
        <v>514025</v>
      </c>
      <c r="I30" s="430">
        <v>4232735</v>
      </c>
      <c r="J30" s="430">
        <v>4232088</v>
      </c>
      <c r="K30" s="430">
        <v>1222068</v>
      </c>
      <c r="L30" s="430">
        <v>1857344</v>
      </c>
      <c r="M30" s="430">
        <v>1152676</v>
      </c>
      <c r="N30" s="430">
        <v>647</v>
      </c>
      <c r="O30" s="430">
        <v>211636</v>
      </c>
      <c r="P30" s="430">
        <v>502373</v>
      </c>
      <c r="Q30" s="430">
        <v>0</v>
      </c>
      <c r="R30" s="430">
        <v>0</v>
      </c>
      <c r="S30" s="430">
        <v>295108</v>
      </c>
      <c r="T30" s="430">
        <v>0</v>
      </c>
      <c r="U30" s="430">
        <v>295108</v>
      </c>
      <c r="V30" s="430">
        <v>8540453</v>
      </c>
      <c r="W30" s="430">
        <v>8841506</v>
      </c>
      <c r="X30" s="431">
        <v>0.96595003158964099</v>
      </c>
      <c r="Z30" s="427"/>
    </row>
    <row r="31" spans="1:26" ht="22.5" customHeight="1">
      <c r="A31" s="428">
        <v>25</v>
      </c>
      <c r="B31" s="429" t="s">
        <v>97</v>
      </c>
      <c r="C31" s="430">
        <v>5325986</v>
      </c>
      <c r="D31" s="430">
        <v>2148580</v>
      </c>
      <c r="E31" s="430">
        <v>68917</v>
      </c>
      <c r="F31" s="430">
        <v>1661558</v>
      </c>
      <c r="G31" s="430">
        <v>133702</v>
      </c>
      <c r="H31" s="430">
        <v>284403</v>
      </c>
      <c r="I31" s="430">
        <v>2611090</v>
      </c>
      <c r="J31" s="430">
        <v>2607871</v>
      </c>
      <c r="K31" s="430">
        <v>587027</v>
      </c>
      <c r="L31" s="430">
        <v>1142081</v>
      </c>
      <c r="M31" s="430">
        <v>878763</v>
      </c>
      <c r="N31" s="430">
        <v>3219</v>
      </c>
      <c r="O31" s="430">
        <v>163440</v>
      </c>
      <c r="P31" s="430">
        <v>402876</v>
      </c>
      <c r="Q31" s="430">
        <v>0</v>
      </c>
      <c r="R31" s="430">
        <v>0</v>
      </c>
      <c r="S31" s="430">
        <v>0</v>
      </c>
      <c r="T31" s="430">
        <v>0</v>
      </c>
      <c r="U31" s="430">
        <v>0</v>
      </c>
      <c r="V31" s="430">
        <v>5325986</v>
      </c>
      <c r="W31" s="430">
        <v>5487100</v>
      </c>
      <c r="X31" s="431">
        <v>0.97063767746168284</v>
      </c>
      <c r="Z31" s="427"/>
    </row>
    <row r="32" spans="1:26" ht="22.5" customHeight="1">
      <c r="A32" s="428">
        <v>26</v>
      </c>
      <c r="B32" s="432" t="s">
        <v>473</v>
      </c>
      <c r="C32" s="430">
        <v>5792238</v>
      </c>
      <c r="D32" s="430">
        <v>2568208</v>
      </c>
      <c r="E32" s="430">
        <v>75538</v>
      </c>
      <c r="F32" s="430">
        <v>2078023</v>
      </c>
      <c r="G32" s="430">
        <v>136288</v>
      </c>
      <c r="H32" s="430">
        <v>278359</v>
      </c>
      <c r="I32" s="430">
        <v>2770495</v>
      </c>
      <c r="J32" s="430">
        <v>2765952</v>
      </c>
      <c r="K32" s="430">
        <v>792368</v>
      </c>
      <c r="L32" s="430">
        <v>1196390</v>
      </c>
      <c r="M32" s="430">
        <v>777194</v>
      </c>
      <c r="N32" s="430">
        <v>4543</v>
      </c>
      <c r="O32" s="430">
        <v>149958</v>
      </c>
      <c r="P32" s="430">
        <v>303577</v>
      </c>
      <c r="Q32" s="430">
        <v>0</v>
      </c>
      <c r="R32" s="430">
        <v>0</v>
      </c>
      <c r="S32" s="430">
        <v>0</v>
      </c>
      <c r="T32" s="430">
        <v>0</v>
      </c>
      <c r="U32" s="430">
        <v>0</v>
      </c>
      <c r="V32" s="430">
        <v>5792238</v>
      </c>
      <c r="W32" s="430">
        <v>6014004</v>
      </c>
      <c r="X32" s="431">
        <v>0.96312506609573256</v>
      </c>
      <c r="Z32" s="427"/>
    </row>
    <row r="33" spans="1:26" ht="22.5" customHeight="1">
      <c r="A33" s="428">
        <v>27</v>
      </c>
      <c r="B33" s="432" t="s">
        <v>474</v>
      </c>
      <c r="C33" s="430">
        <v>4808805</v>
      </c>
      <c r="D33" s="430">
        <v>1955524</v>
      </c>
      <c r="E33" s="430">
        <v>71783</v>
      </c>
      <c r="F33" s="430">
        <v>1672541</v>
      </c>
      <c r="G33" s="430">
        <v>92852</v>
      </c>
      <c r="H33" s="430">
        <v>118348</v>
      </c>
      <c r="I33" s="430">
        <v>2422480</v>
      </c>
      <c r="J33" s="430">
        <v>2410862</v>
      </c>
      <c r="K33" s="430">
        <v>760177</v>
      </c>
      <c r="L33" s="430">
        <v>994362</v>
      </c>
      <c r="M33" s="430">
        <v>656323</v>
      </c>
      <c r="N33" s="430">
        <v>11618</v>
      </c>
      <c r="O33" s="430">
        <v>139739</v>
      </c>
      <c r="P33" s="430">
        <v>291062</v>
      </c>
      <c r="Q33" s="430">
        <v>0</v>
      </c>
      <c r="R33" s="430">
        <v>0</v>
      </c>
      <c r="S33" s="430">
        <v>0</v>
      </c>
      <c r="T33" s="430">
        <v>0</v>
      </c>
      <c r="U33" s="430">
        <v>0</v>
      </c>
      <c r="V33" s="430">
        <v>4808805</v>
      </c>
      <c r="W33" s="430">
        <v>4984769</v>
      </c>
      <c r="X33" s="431">
        <v>0.96469966812905472</v>
      </c>
      <c r="Z33" s="427"/>
    </row>
    <row r="34" spans="1:26" ht="22.5" customHeight="1">
      <c r="A34" s="428">
        <v>28</v>
      </c>
      <c r="B34" s="432" t="s">
        <v>475</v>
      </c>
      <c r="C34" s="430">
        <v>21789697</v>
      </c>
      <c r="D34" s="430">
        <v>7574915</v>
      </c>
      <c r="E34" s="430">
        <v>177955</v>
      </c>
      <c r="F34" s="430">
        <v>5720284</v>
      </c>
      <c r="G34" s="430">
        <v>450592</v>
      </c>
      <c r="H34" s="430">
        <v>1226084</v>
      </c>
      <c r="I34" s="430">
        <v>12745278</v>
      </c>
      <c r="J34" s="430">
        <v>12590083</v>
      </c>
      <c r="K34" s="430">
        <v>2722961</v>
      </c>
      <c r="L34" s="430">
        <v>3958297</v>
      </c>
      <c r="M34" s="430">
        <v>5908825</v>
      </c>
      <c r="N34" s="430">
        <v>155195</v>
      </c>
      <c r="O34" s="430">
        <v>328676</v>
      </c>
      <c r="P34" s="430">
        <v>1140828</v>
      </c>
      <c r="Q34" s="430">
        <v>0</v>
      </c>
      <c r="R34" s="430">
        <v>0</v>
      </c>
      <c r="S34" s="430">
        <v>27408</v>
      </c>
      <c r="T34" s="430">
        <v>27408</v>
      </c>
      <c r="U34" s="430">
        <v>0</v>
      </c>
      <c r="V34" s="430">
        <v>21817105</v>
      </c>
      <c r="W34" s="430">
        <v>22199344</v>
      </c>
      <c r="X34" s="431">
        <v>0.98278151822864679</v>
      </c>
      <c r="Z34" s="427"/>
    </row>
    <row r="35" spans="1:26" ht="22.5" customHeight="1">
      <c r="A35" s="428">
        <v>29</v>
      </c>
      <c r="B35" s="432" t="s">
        <v>476</v>
      </c>
      <c r="C35" s="430">
        <v>4287904</v>
      </c>
      <c r="D35" s="430">
        <v>1628008</v>
      </c>
      <c r="E35" s="430">
        <v>56247</v>
      </c>
      <c r="F35" s="430">
        <v>1427824</v>
      </c>
      <c r="G35" s="430">
        <v>73542</v>
      </c>
      <c r="H35" s="430">
        <v>70395</v>
      </c>
      <c r="I35" s="430">
        <v>2003116</v>
      </c>
      <c r="J35" s="430">
        <v>1997098</v>
      </c>
      <c r="K35" s="430">
        <v>506864</v>
      </c>
      <c r="L35" s="430">
        <v>874529</v>
      </c>
      <c r="M35" s="430">
        <v>615705</v>
      </c>
      <c r="N35" s="430">
        <v>6018</v>
      </c>
      <c r="O35" s="430">
        <v>144084</v>
      </c>
      <c r="P35" s="430">
        <v>512696</v>
      </c>
      <c r="Q35" s="430">
        <v>0</v>
      </c>
      <c r="R35" s="430">
        <v>0</v>
      </c>
      <c r="S35" s="430">
        <v>19051</v>
      </c>
      <c r="T35" s="430">
        <v>19051</v>
      </c>
      <c r="U35" s="430">
        <v>0</v>
      </c>
      <c r="V35" s="430">
        <v>4306955</v>
      </c>
      <c r="W35" s="430">
        <v>4343961</v>
      </c>
      <c r="X35" s="431">
        <v>0.99148104690626826</v>
      </c>
      <c r="Z35" s="427"/>
    </row>
    <row r="36" spans="1:26" ht="22.5" customHeight="1">
      <c r="A36" s="428">
        <v>30</v>
      </c>
      <c r="B36" s="432" t="s">
        <v>477</v>
      </c>
      <c r="C36" s="430">
        <v>5481633</v>
      </c>
      <c r="D36" s="430">
        <v>2409724</v>
      </c>
      <c r="E36" s="430">
        <v>81671</v>
      </c>
      <c r="F36" s="430">
        <v>2162019</v>
      </c>
      <c r="G36" s="430">
        <v>80276</v>
      </c>
      <c r="H36" s="430">
        <v>85758</v>
      </c>
      <c r="I36" s="430">
        <v>2429148</v>
      </c>
      <c r="J36" s="430">
        <v>2428833</v>
      </c>
      <c r="K36" s="430">
        <v>597359</v>
      </c>
      <c r="L36" s="430">
        <v>1141140</v>
      </c>
      <c r="M36" s="430">
        <v>690334</v>
      </c>
      <c r="N36" s="430">
        <v>315</v>
      </c>
      <c r="O36" s="430">
        <v>201052</v>
      </c>
      <c r="P36" s="430">
        <v>441709</v>
      </c>
      <c r="Q36" s="430">
        <v>0</v>
      </c>
      <c r="R36" s="430">
        <v>0</v>
      </c>
      <c r="S36" s="430">
        <v>31351</v>
      </c>
      <c r="T36" s="430">
        <v>31351</v>
      </c>
      <c r="U36" s="430">
        <v>0</v>
      </c>
      <c r="V36" s="430">
        <v>5512984</v>
      </c>
      <c r="W36" s="430">
        <v>5662929</v>
      </c>
      <c r="X36" s="431">
        <v>0.97352165284078263</v>
      </c>
      <c r="Z36" s="427"/>
    </row>
    <row r="37" spans="1:26" ht="22.5" customHeight="1">
      <c r="A37" s="428">
        <v>31</v>
      </c>
      <c r="B37" s="432" t="s">
        <v>478</v>
      </c>
      <c r="C37" s="430">
        <v>8907798</v>
      </c>
      <c r="D37" s="430">
        <v>4404767</v>
      </c>
      <c r="E37" s="430">
        <v>97381</v>
      </c>
      <c r="F37" s="430">
        <v>3233280</v>
      </c>
      <c r="G37" s="430">
        <v>143262</v>
      </c>
      <c r="H37" s="430">
        <v>930844</v>
      </c>
      <c r="I37" s="430">
        <v>4001659</v>
      </c>
      <c r="J37" s="430">
        <v>3989435</v>
      </c>
      <c r="K37" s="430">
        <v>1045049</v>
      </c>
      <c r="L37" s="430">
        <v>1723127</v>
      </c>
      <c r="M37" s="430">
        <v>1221259</v>
      </c>
      <c r="N37" s="430">
        <v>12224</v>
      </c>
      <c r="O37" s="430">
        <v>167308</v>
      </c>
      <c r="P37" s="430">
        <v>334064</v>
      </c>
      <c r="Q37" s="430">
        <v>0</v>
      </c>
      <c r="R37" s="430">
        <v>0</v>
      </c>
      <c r="S37" s="430">
        <v>449502</v>
      </c>
      <c r="T37" s="430">
        <v>0</v>
      </c>
      <c r="U37" s="430">
        <v>449502</v>
      </c>
      <c r="V37" s="430">
        <v>9357300</v>
      </c>
      <c r="W37" s="430">
        <v>9428181</v>
      </c>
      <c r="X37" s="431">
        <v>0.99248200686855714</v>
      </c>
      <c r="Z37" s="427"/>
    </row>
    <row r="38" spans="1:26" ht="22.5" customHeight="1">
      <c r="A38" s="428">
        <v>32</v>
      </c>
      <c r="B38" s="432" t="s">
        <v>479</v>
      </c>
      <c r="C38" s="433">
        <v>6968785</v>
      </c>
      <c r="D38" s="433">
        <v>2950997</v>
      </c>
      <c r="E38" s="433">
        <v>89940</v>
      </c>
      <c r="F38" s="433">
        <v>2308297</v>
      </c>
      <c r="G38" s="433">
        <v>138922</v>
      </c>
      <c r="H38" s="433">
        <v>413838</v>
      </c>
      <c r="I38" s="433">
        <v>3389700</v>
      </c>
      <c r="J38" s="433">
        <v>3377198</v>
      </c>
      <c r="K38" s="433">
        <v>921638</v>
      </c>
      <c r="L38" s="433">
        <v>1439024</v>
      </c>
      <c r="M38" s="433">
        <v>1016536</v>
      </c>
      <c r="N38" s="433">
        <v>12502</v>
      </c>
      <c r="O38" s="433">
        <v>200625</v>
      </c>
      <c r="P38" s="433">
        <v>427463</v>
      </c>
      <c r="Q38" s="433">
        <v>0</v>
      </c>
      <c r="R38" s="433">
        <v>0</v>
      </c>
      <c r="S38" s="433">
        <v>0</v>
      </c>
      <c r="T38" s="433">
        <v>0</v>
      </c>
      <c r="U38" s="433">
        <v>0</v>
      </c>
      <c r="V38" s="433">
        <v>6968785</v>
      </c>
      <c r="W38" s="433">
        <v>7172470</v>
      </c>
      <c r="X38" s="434">
        <v>0.97160183312025006</v>
      </c>
      <c r="Z38" s="427"/>
    </row>
    <row r="39" spans="1:26" ht="22.5" customHeight="1">
      <c r="A39" s="435"/>
      <c r="B39" s="436" t="s">
        <v>480</v>
      </c>
      <c r="C39" s="437">
        <v>400633172</v>
      </c>
      <c r="D39" s="437">
        <v>184864833</v>
      </c>
      <c r="E39" s="437">
        <v>4789211</v>
      </c>
      <c r="F39" s="437">
        <v>148002780</v>
      </c>
      <c r="G39" s="437">
        <v>8751695</v>
      </c>
      <c r="H39" s="437">
        <v>23321147</v>
      </c>
      <c r="I39" s="437">
        <v>186216191</v>
      </c>
      <c r="J39" s="437">
        <v>185262282</v>
      </c>
      <c r="K39" s="437">
        <v>53158636</v>
      </c>
      <c r="L39" s="437">
        <v>83929453</v>
      </c>
      <c r="M39" s="437">
        <v>48174193</v>
      </c>
      <c r="N39" s="437">
        <v>953909</v>
      </c>
      <c r="O39" s="437">
        <v>8360549</v>
      </c>
      <c r="P39" s="437">
        <v>21191368</v>
      </c>
      <c r="Q39" s="437">
        <v>231</v>
      </c>
      <c r="R39" s="437">
        <v>0</v>
      </c>
      <c r="S39" s="437">
        <v>16408513</v>
      </c>
      <c r="T39" s="437">
        <v>228754</v>
      </c>
      <c r="U39" s="437">
        <v>16179759</v>
      </c>
      <c r="V39" s="437">
        <v>417041685</v>
      </c>
      <c r="W39" s="437">
        <v>427968366</v>
      </c>
      <c r="X39" s="438">
        <v>0.97446848442999168</v>
      </c>
      <c r="Z39" s="427"/>
    </row>
    <row r="40" spans="1:26" ht="22.5" customHeight="1">
      <c r="A40" s="439">
        <v>33</v>
      </c>
      <c r="B40" s="440" t="s">
        <v>481</v>
      </c>
      <c r="C40" s="425">
        <v>4043877</v>
      </c>
      <c r="D40" s="425">
        <v>1682118</v>
      </c>
      <c r="E40" s="425">
        <v>54735</v>
      </c>
      <c r="F40" s="425">
        <v>1349101</v>
      </c>
      <c r="G40" s="425">
        <v>110498</v>
      </c>
      <c r="H40" s="425">
        <v>167784</v>
      </c>
      <c r="I40" s="425">
        <v>1909736</v>
      </c>
      <c r="J40" s="425">
        <v>1863134</v>
      </c>
      <c r="K40" s="425">
        <v>571466</v>
      </c>
      <c r="L40" s="425">
        <v>855856</v>
      </c>
      <c r="M40" s="425">
        <v>435812</v>
      </c>
      <c r="N40" s="425">
        <v>46602</v>
      </c>
      <c r="O40" s="425">
        <v>133281</v>
      </c>
      <c r="P40" s="425">
        <v>318742</v>
      </c>
      <c r="Q40" s="425">
        <v>0</v>
      </c>
      <c r="R40" s="425">
        <v>0</v>
      </c>
      <c r="S40" s="425">
        <v>0</v>
      </c>
      <c r="T40" s="425">
        <v>0</v>
      </c>
      <c r="U40" s="425">
        <v>0</v>
      </c>
      <c r="V40" s="425">
        <v>4043877</v>
      </c>
      <c r="W40" s="425">
        <v>4171317</v>
      </c>
      <c r="X40" s="441">
        <v>0.96944849792044097</v>
      </c>
      <c r="Z40" s="427"/>
    </row>
    <row r="41" spans="1:26" ht="22.5" customHeight="1">
      <c r="A41" s="428">
        <v>34</v>
      </c>
      <c r="B41" s="442" t="s">
        <v>482</v>
      </c>
      <c r="C41" s="430">
        <v>2637928</v>
      </c>
      <c r="D41" s="430">
        <v>869270</v>
      </c>
      <c r="E41" s="430">
        <v>28316</v>
      </c>
      <c r="F41" s="430">
        <v>714114</v>
      </c>
      <c r="G41" s="430">
        <v>57563</v>
      </c>
      <c r="H41" s="430">
        <v>69277</v>
      </c>
      <c r="I41" s="430">
        <v>1580874</v>
      </c>
      <c r="J41" s="430">
        <v>1568277</v>
      </c>
      <c r="K41" s="430">
        <v>351764</v>
      </c>
      <c r="L41" s="430">
        <v>837617</v>
      </c>
      <c r="M41" s="430">
        <v>378896</v>
      </c>
      <c r="N41" s="430">
        <v>12597</v>
      </c>
      <c r="O41" s="430">
        <v>53723</v>
      </c>
      <c r="P41" s="430">
        <v>134061</v>
      </c>
      <c r="Q41" s="430">
        <v>0</v>
      </c>
      <c r="R41" s="430">
        <v>0</v>
      </c>
      <c r="S41" s="430">
        <v>179019</v>
      </c>
      <c r="T41" s="430">
        <v>22634</v>
      </c>
      <c r="U41" s="430">
        <v>156385</v>
      </c>
      <c r="V41" s="430">
        <v>2816947</v>
      </c>
      <c r="W41" s="430">
        <v>2968705</v>
      </c>
      <c r="X41" s="431">
        <v>0.94888074092912567</v>
      </c>
      <c r="Z41" s="427"/>
    </row>
    <row r="42" spans="1:26" ht="22.5" customHeight="1">
      <c r="A42" s="439">
        <v>35</v>
      </c>
      <c r="B42" s="442" t="s">
        <v>483</v>
      </c>
      <c r="C42" s="430">
        <v>2018278</v>
      </c>
      <c r="D42" s="430">
        <v>811114</v>
      </c>
      <c r="E42" s="430">
        <v>32619</v>
      </c>
      <c r="F42" s="430">
        <v>719243</v>
      </c>
      <c r="G42" s="430">
        <v>28168</v>
      </c>
      <c r="H42" s="430">
        <v>31084</v>
      </c>
      <c r="I42" s="430">
        <v>984495</v>
      </c>
      <c r="J42" s="430">
        <v>974168</v>
      </c>
      <c r="K42" s="430">
        <v>243680</v>
      </c>
      <c r="L42" s="430">
        <v>449022</v>
      </c>
      <c r="M42" s="430">
        <v>281466</v>
      </c>
      <c r="N42" s="430">
        <v>10327</v>
      </c>
      <c r="O42" s="430">
        <v>86024</v>
      </c>
      <c r="P42" s="430">
        <v>136645</v>
      </c>
      <c r="Q42" s="430">
        <v>0</v>
      </c>
      <c r="R42" s="430">
        <v>0</v>
      </c>
      <c r="S42" s="430">
        <v>31300</v>
      </c>
      <c r="T42" s="430">
        <v>31300</v>
      </c>
      <c r="U42" s="430">
        <v>0</v>
      </c>
      <c r="V42" s="430">
        <v>2049578</v>
      </c>
      <c r="W42" s="430">
        <v>2157148</v>
      </c>
      <c r="X42" s="431">
        <v>0.95013323147044149</v>
      </c>
      <c r="Z42" s="427"/>
    </row>
    <row r="43" spans="1:26" ht="22.5" customHeight="1">
      <c r="A43" s="428">
        <v>36</v>
      </c>
      <c r="B43" s="442" t="s">
        <v>484</v>
      </c>
      <c r="C43" s="430">
        <v>10959943</v>
      </c>
      <c r="D43" s="430">
        <v>2981855</v>
      </c>
      <c r="E43" s="430">
        <v>71008</v>
      </c>
      <c r="F43" s="430">
        <v>2458558</v>
      </c>
      <c r="G43" s="430">
        <v>165530</v>
      </c>
      <c r="H43" s="430">
        <v>286759</v>
      </c>
      <c r="I43" s="430">
        <v>7573437</v>
      </c>
      <c r="J43" s="430">
        <v>7558938</v>
      </c>
      <c r="K43" s="430">
        <v>1059177</v>
      </c>
      <c r="L43" s="430">
        <v>2520070</v>
      </c>
      <c r="M43" s="430">
        <v>3979691</v>
      </c>
      <c r="N43" s="430">
        <v>14499</v>
      </c>
      <c r="O43" s="430">
        <v>120042</v>
      </c>
      <c r="P43" s="430">
        <v>284609</v>
      </c>
      <c r="Q43" s="430">
        <v>0</v>
      </c>
      <c r="R43" s="430">
        <v>0</v>
      </c>
      <c r="S43" s="430">
        <v>645571</v>
      </c>
      <c r="T43" s="430">
        <v>0</v>
      </c>
      <c r="U43" s="430">
        <v>645571</v>
      </c>
      <c r="V43" s="430">
        <v>11605514</v>
      </c>
      <c r="W43" s="430">
        <v>11696528</v>
      </c>
      <c r="X43" s="431">
        <v>0.99221871652852878</v>
      </c>
      <c r="Z43" s="427"/>
    </row>
    <row r="44" spans="1:26" ht="22.5" customHeight="1">
      <c r="A44" s="439">
        <v>37</v>
      </c>
      <c r="B44" s="442" t="s">
        <v>485</v>
      </c>
      <c r="C44" s="430">
        <v>1783908</v>
      </c>
      <c r="D44" s="430">
        <v>603268</v>
      </c>
      <c r="E44" s="430">
        <v>25719</v>
      </c>
      <c r="F44" s="430">
        <v>506085</v>
      </c>
      <c r="G44" s="430">
        <v>40915</v>
      </c>
      <c r="H44" s="430">
        <v>30549</v>
      </c>
      <c r="I44" s="430">
        <v>1013819</v>
      </c>
      <c r="J44" s="430">
        <v>1005258</v>
      </c>
      <c r="K44" s="430">
        <v>203203</v>
      </c>
      <c r="L44" s="430">
        <v>366679</v>
      </c>
      <c r="M44" s="430">
        <v>435376</v>
      </c>
      <c r="N44" s="430">
        <v>8561</v>
      </c>
      <c r="O44" s="430">
        <v>69116</v>
      </c>
      <c r="P44" s="430">
        <v>97705</v>
      </c>
      <c r="Q44" s="430">
        <v>0</v>
      </c>
      <c r="R44" s="430">
        <v>0</v>
      </c>
      <c r="S44" s="430">
        <v>33494</v>
      </c>
      <c r="T44" s="430">
        <v>33494</v>
      </c>
      <c r="U44" s="430">
        <v>0</v>
      </c>
      <c r="V44" s="430">
        <v>1817402</v>
      </c>
      <c r="W44" s="430">
        <v>2056204</v>
      </c>
      <c r="X44" s="431">
        <v>0.88386269066687939</v>
      </c>
      <c r="Z44" s="427"/>
    </row>
    <row r="45" spans="1:26" ht="22.5" customHeight="1">
      <c r="A45" s="428">
        <v>38</v>
      </c>
      <c r="B45" s="442" t="s">
        <v>486</v>
      </c>
      <c r="C45" s="430">
        <v>2450753</v>
      </c>
      <c r="D45" s="430">
        <v>1003354</v>
      </c>
      <c r="E45" s="430">
        <v>27239</v>
      </c>
      <c r="F45" s="430">
        <v>813491</v>
      </c>
      <c r="G45" s="430">
        <v>47445</v>
      </c>
      <c r="H45" s="430">
        <v>115179</v>
      </c>
      <c r="I45" s="430">
        <v>1289646</v>
      </c>
      <c r="J45" s="430">
        <v>1289348</v>
      </c>
      <c r="K45" s="430">
        <v>226942</v>
      </c>
      <c r="L45" s="430">
        <v>580108</v>
      </c>
      <c r="M45" s="430">
        <v>482298</v>
      </c>
      <c r="N45" s="430">
        <v>298</v>
      </c>
      <c r="O45" s="430">
        <v>58249</v>
      </c>
      <c r="P45" s="430">
        <v>99504</v>
      </c>
      <c r="Q45" s="430">
        <v>0</v>
      </c>
      <c r="R45" s="430">
        <v>0</v>
      </c>
      <c r="S45" s="430">
        <v>0</v>
      </c>
      <c r="T45" s="430">
        <v>0</v>
      </c>
      <c r="U45" s="430">
        <v>0</v>
      </c>
      <c r="V45" s="430">
        <v>2450753</v>
      </c>
      <c r="W45" s="430">
        <v>2465456</v>
      </c>
      <c r="X45" s="431">
        <v>0.99403639732365945</v>
      </c>
      <c r="Z45" s="427"/>
    </row>
    <row r="46" spans="1:26" ht="22.5" customHeight="1">
      <c r="A46" s="439">
        <v>39</v>
      </c>
      <c r="B46" s="442" t="s">
        <v>487</v>
      </c>
      <c r="C46" s="430">
        <v>8140282</v>
      </c>
      <c r="D46" s="430">
        <v>3360720</v>
      </c>
      <c r="E46" s="430">
        <v>90881</v>
      </c>
      <c r="F46" s="430">
        <v>2634450</v>
      </c>
      <c r="G46" s="430">
        <v>183923</v>
      </c>
      <c r="H46" s="430">
        <v>451466</v>
      </c>
      <c r="I46" s="430">
        <v>4153321</v>
      </c>
      <c r="J46" s="430">
        <v>4128392</v>
      </c>
      <c r="K46" s="430">
        <v>1006068</v>
      </c>
      <c r="L46" s="430">
        <v>1959128</v>
      </c>
      <c r="M46" s="430">
        <v>1163196</v>
      </c>
      <c r="N46" s="430">
        <v>24929</v>
      </c>
      <c r="O46" s="430">
        <v>155793</v>
      </c>
      <c r="P46" s="430">
        <v>470448</v>
      </c>
      <c r="Q46" s="430">
        <v>0</v>
      </c>
      <c r="R46" s="430">
        <v>0</v>
      </c>
      <c r="S46" s="430">
        <v>566641</v>
      </c>
      <c r="T46" s="430">
        <v>0</v>
      </c>
      <c r="U46" s="430">
        <v>566641</v>
      </c>
      <c r="V46" s="430">
        <v>8706923</v>
      </c>
      <c r="W46" s="430">
        <v>8932700</v>
      </c>
      <c r="X46" s="431">
        <v>0.97472466331568286</v>
      </c>
      <c r="Z46" s="427"/>
    </row>
    <row r="47" spans="1:26" ht="22.5" customHeight="1">
      <c r="A47" s="428">
        <v>40</v>
      </c>
      <c r="B47" s="442" t="s">
        <v>488</v>
      </c>
      <c r="C47" s="430">
        <v>887759</v>
      </c>
      <c r="D47" s="430">
        <v>380480</v>
      </c>
      <c r="E47" s="430">
        <v>13618</v>
      </c>
      <c r="F47" s="430">
        <v>326842</v>
      </c>
      <c r="G47" s="430">
        <v>17539</v>
      </c>
      <c r="H47" s="430">
        <v>22481</v>
      </c>
      <c r="I47" s="430">
        <v>412785</v>
      </c>
      <c r="J47" s="430">
        <v>412780</v>
      </c>
      <c r="K47" s="430">
        <v>140345</v>
      </c>
      <c r="L47" s="430">
        <v>194007</v>
      </c>
      <c r="M47" s="430">
        <v>78428</v>
      </c>
      <c r="N47" s="430">
        <v>5</v>
      </c>
      <c r="O47" s="430">
        <v>39195</v>
      </c>
      <c r="P47" s="430">
        <v>55299</v>
      </c>
      <c r="Q47" s="430">
        <v>0</v>
      </c>
      <c r="R47" s="430">
        <v>0</v>
      </c>
      <c r="S47" s="430">
        <v>0</v>
      </c>
      <c r="T47" s="430">
        <v>0</v>
      </c>
      <c r="U47" s="430">
        <v>0</v>
      </c>
      <c r="V47" s="430">
        <v>887759</v>
      </c>
      <c r="W47" s="430">
        <v>911935</v>
      </c>
      <c r="X47" s="431">
        <v>0.97348933860417686</v>
      </c>
      <c r="Z47" s="427"/>
    </row>
    <row r="48" spans="1:26" ht="22.5" customHeight="1">
      <c r="A48" s="439">
        <v>41</v>
      </c>
      <c r="B48" s="442" t="s">
        <v>489</v>
      </c>
      <c r="C48" s="430">
        <v>3020836</v>
      </c>
      <c r="D48" s="430">
        <v>1187784</v>
      </c>
      <c r="E48" s="430">
        <v>37717</v>
      </c>
      <c r="F48" s="430">
        <v>958999</v>
      </c>
      <c r="G48" s="430">
        <v>55908</v>
      </c>
      <c r="H48" s="430">
        <v>135160</v>
      </c>
      <c r="I48" s="430">
        <v>1547532</v>
      </c>
      <c r="J48" s="430">
        <v>1547526</v>
      </c>
      <c r="K48" s="430">
        <v>324980</v>
      </c>
      <c r="L48" s="430">
        <v>696553</v>
      </c>
      <c r="M48" s="430">
        <v>525993</v>
      </c>
      <c r="N48" s="430">
        <v>6</v>
      </c>
      <c r="O48" s="430">
        <v>85849</v>
      </c>
      <c r="P48" s="430">
        <v>199671</v>
      </c>
      <c r="Q48" s="430">
        <v>0</v>
      </c>
      <c r="R48" s="430">
        <v>0</v>
      </c>
      <c r="S48" s="430">
        <v>7663</v>
      </c>
      <c r="T48" s="430">
        <v>7663</v>
      </c>
      <c r="U48" s="430">
        <v>0</v>
      </c>
      <c r="V48" s="430">
        <v>3028499</v>
      </c>
      <c r="W48" s="430">
        <v>3127793</v>
      </c>
      <c r="X48" s="431">
        <v>0.96825429304304989</v>
      </c>
      <c r="Z48" s="427"/>
    </row>
    <row r="49" spans="1:26" ht="22.5" customHeight="1">
      <c r="A49" s="428">
        <v>42</v>
      </c>
      <c r="B49" s="442" t="s">
        <v>490</v>
      </c>
      <c r="C49" s="430">
        <v>2363131</v>
      </c>
      <c r="D49" s="430">
        <v>591014</v>
      </c>
      <c r="E49" s="430">
        <v>14801</v>
      </c>
      <c r="F49" s="430">
        <v>354954</v>
      </c>
      <c r="G49" s="430">
        <v>63428</v>
      </c>
      <c r="H49" s="430">
        <v>157831</v>
      </c>
      <c r="I49" s="430">
        <v>1659649</v>
      </c>
      <c r="J49" s="430">
        <v>1659642</v>
      </c>
      <c r="K49" s="430">
        <v>413469</v>
      </c>
      <c r="L49" s="430">
        <v>590022</v>
      </c>
      <c r="M49" s="430">
        <v>656151</v>
      </c>
      <c r="N49" s="430">
        <v>7</v>
      </c>
      <c r="O49" s="430">
        <v>34864</v>
      </c>
      <c r="P49" s="430">
        <v>77604</v>
      </c>
      <c r="Q49" s="430">
        <v>0</v>
      </c>
      <c r="R49" s="430">
        <v>0</v>
      </c>
      <c r="S49" s="430">
        <v>0</v>
      </c>
      <c r="T49" s="430">
        <v>0</v>
      </c>
      <c r="U49" s="430">
        <v>0</v>
      </c>
      <c r="V49" s="430">
        <v>2363131</v>
      </c>
      <c r="W49" s="430">
        <v>2389557</v>
      </c>
      <c r="X49" s="431">
        <v>0.98894104639479197</v>
      </c>
      <c r="Z49" s="427"/>
    </row>
    <row r="50" spans="1:26" ht="22.5" customHeight="1">
      <c r="A50" s="439">
        <v>43</v>
      </c>
      <c r="B50" s="442" t="s">
        <v>491</v>
      </c>
      <c r="C50" s="430">
        <v>3788955</v>
      </c>
      <c r="D50" s="430">
        <v>1538391</v>
      </c>
      <c r="E50" s="430">
        <v>45828</v>
      </c>
      <c r="F50" s="430">
        <v>1262663</v>
      </c>
      <c r="G50" s="430">
        <v>91553</v>
      </c>
      <c r="H50" s="430">
        <v>138347</v>
      </c>
      <c r="I50" s="430">
        <v>1893343</v>
      </c>
      <c r="J50" s="430">
        <v>1893010</v>
      </c>
      <c r="K50" s="430">
        <v>606723</v>
      </c>
      <c r="L50" s="430">
        <v>679803</v>
      </c>
      <c r="M50" s="430">
        <v>606484</v>
      </c>
      <c r="N50" s="430">
        <v>333</v>
      </c>
      <c r="O50" s="430">
        <v>97664</v>
      </c>
      <c r="P50" s="430">
        <v>259557</v>
      </c>
      <c r="Q50" s="430">
        <v>0</v>
      </c>
      <c r="R50" s="430">
        <v>0</v>
      </c>
      <c r="S50" s="430">
        <v>11236</v>
      </c>
      <c r="T50" s="430">
        <v>11236</v>
      </c>
      <c r="U50" s="430">
        <v>0</v>
      </c>
      <c r="V50" s="430">
        <v>3800191</v>
      </c>
      <c r="W50" s="430">
        <v>3939865</v>
      </c>
      <c r="X50" s="431">
        <v>0.96454853148521591</v>
      </c>
      <c r="Z50" s="427"/>
    </row>
    <row r="51" spans="1:26" ht="22.5" customHeight="1">
      <c r="A51" s="443">
        <v>44</v>
      </c>
      <c r="B51" s="442" t="s">
        <v>492</v>
      </c>
      <c r="C51" s="433">
        <v>1266933</v>
      </c>
      <c r="D51" s="433">
        <v>675318</v>
      </c>
      <c r="E51" s="433">
        <v>26613</v>
      </c>
      <c r="F51" s="433">
        <v>619436</v>
      </c>
      <c r="G51" s="433">
        <v>17810</v>
      </c>
      <c r="H51" s="433">
        <v>11459</v>
      </c>
      <c r="I51" s="433">
        <v>493513</v>
      </c>
      <c r="J51" s="433">
        <v>493513</v>
      </c>
      <c r="K51" s="433">
        <v>120406</v>
      </c>
      <c r="L51" s="433">
        <v>288834</v>
      </c>
      <c r="M51" s="433">
        <v>84273</v>
      </c>
      <c r="N51" s="433">
        <v>0</v>
      </c>
      <c r="O51" s="433">
        <v>50444</v>
      </c>
      <c r="P51" s="433">
        <v>47658</v>
      </c>
      <c r="Q51" s="433">
        <v>0</v>
      </c>
      <c r="R51" s="433">
        <v>0</v>
      </c>
      <c r="S51" s="433">
        <v>31878</v>
      </c>
      <c r="T51" s="433">
        <v>0</v>
      </c>
      <c r="U51" s="433">
        <v>31878</v>
      </c>
      <c r="V51" s="433">
        <v>1298811</v>
      </c>
      <c r="W51" s="433">
        <v>1368284</v>
      </c>
      <c r="X51" s="434">
        <v>0.94922618403781667</v>
      </c>
      <c r="Z51" s="427"/>
    </row>
    <row r="52" spans="1:26" ht="22.5" customHeight="1">
      <c r="A52" s="444"/>
      <c r="B52" s="436" t="s">
        <v>493</v>
      </c>
      <c r="C52" s="437">
        <v>43362583</v>
      </c>
      <c r="D52" s="437">
        <v>15684686</v>
      </c>
      <c r="E52" s="437">
        <v>469094</v>
      </c>
      <c r="F52" s="437">
        <v>12717936</v>
      </c>
      <c r="G52" s="437">
        <v>880280</v>
      </c>
      <c r="H52" s="437">
        <v>1617376</v>
      </c>
      <c r="I52" s="437">
        <v>24512150</v>
      </c>
      <c r="J52" s="437">
        <v>24393986</v>
      </c>
      <c r="K52" s="437">
        <v>5268223</v>
      </c>
      <c r="L52" s="437">
        <v>10017699</v>
      </c>
      <c r="M52" s="437">
        <v>9108064</v>
      </c>
      <c r="N52" s="437">
        <v>118164</v>
      </c>
      <c r="O52" s="437">
        <v>984244</v>
      </c>
      <c r="P52" s="437">
        <v>2181503</v>
      </c>
      <c r="Q52" s="437">
        <v>0</v>
      </c>
      <c r="R52" s="437">
        <v>0</v>
      </c>
      <c r="S52" s="437">
        <v>1506802</v>
      </c>
      <c r="T52" s="437">
        <v>106327</v>
      </c>
      <c r="U52" s="437">
        <v>1400475</v>
      </c>
      <c r="V52" s="437">
        <v>44869385</v>
      </c>
      <c r="W52" s="437">
        <v>46185492</v>
      </c>
      <c r="X52" s="438">
        <v>0.9715038869781879</v>
      </c>
      <c r="Z52" s="427"/>
    </row>
    <row r="53" spans="1:26" ht="22.5" customHeight="1" thickBot="1">
      <c r="A53" s="445"/>
      <c r="B53" s="446" t="s">
        <v>494</v>
      </c>
      <c r="C53" s="447">
        <v>443995755</v>
      </c>
      <c r="D53" s="447">
        <v>200549519</v>
      </c>
      <c r="E53" s="447">
        <v>5258305</v>
      </c>
      <c r="F53" s="447">
        <v>160720716</v>
      </c>
      <c r="G53" s="447">
        <v>9631975</v>
      </c>
      <c r="H53" s="447">
        <v>24938523</v>
      </c>
      <c r="I53" s="447">
        <v>210728341</v>
      </c>
      <c r="J53" s="447">
        <v>209656268</v>
      </c>
      <c r="K53" s="447">
        <v>58426859</v>
      </c>
      <c r="L53" s="447">
        <v>93947152</v>
      </c>
      <c r="M53" s="447">
        <v>57282257</v>
      </c>
      <c r="N53" s="447">
        <v>1072073</v>
      </c>
      <c r="O53" s="447">
        <v>9344793</v>
      </c>
      <c r="P53" s="447">
        <v>23372871</v>
      </c>
      <c r="Q53" s="447">
        <v>231</v>
      </c>
      <c r="R53" s="447">
        <v>0</v>
      </c>
      <c r="S53" s="447">
        <v>17915315</v>
      </c>
      <c r="T53" s="447">
        <v>335081</v>
      </c>
      <c r="U53" s="447">
        <v>17580234</v>
      </c>
      <c r="V53" s="447">
        <v>461911070</v>
      </c>
      <c r="W53" s="447">
        <v>474153858</v>
      </c>
      <c r="X53" s="448">
        <v>0.97417971446728158</v>
      </c>
      <c r="Z53" s="427"/>
    </row>
    <row r="54" spans="1:26">
      <c r="C54" s="449"/>
      <c r="D54" s="449"/>
      <c r="E54" s="449"/>
      <c r="F54" s="449"/>
      <c r="G54" s="449"/>
      <c r="H54" s="449"/>
      <c r="I54" s="449"/>
      <c r="J54" s="449"/>
      <c r="K54" s="449"/>
      <c r="L54" s="449"/>
      <c r="M54" s="449"/>
      <c r="N54" s="449"/>
      <c r="O54" s="449"/>
      <c r="P54" s="449"/>
      <c r="Q54" s="449"/>
      <c r="R54" s="449"/>
      <c r="S54" s="449"/>
      <c r="T54" s="449"/>
      <c r="U54" s="449"/>
      <c r="V54" s="449"/>
      <c r="W54" s="449"/>
      <c r="X54" s="449"/>
    </row>
    <row r="55" spans="1:26">
      <c r="C55" s="450"/>
      <c r="D55" s="450"/>
      <c r="E55" s="450"/>
      <c r="F55" s="450"/>
      <c r="G55" s="450"/>
      <c r="H55" s="450"/>
      <c r="I55" s="450"/>
      <c r="J55" s="450"/>
      <c r="K55" s="450"/>
      <c r="L55" s="450"/>
      <c r="M55" s="450"/>
      <c r="N55" s="450"/>
      <c r="O55" s="450"/>
      <c r="P55" s="450"/>
      <c r="Q55" s="450"/>
      <c r="R55" s="450"/>
      <c r="S55" s="450"/>
      <c r="T55" s="450"/>
      <c r="U55" s="450"/>
      <c r="V55" s="450"/>
      <c r="W55" s="450"/>
      <c r="X55" s="450"/>
    </row>
    <row r="56" spans="1:26">
      <c r="C56" s="450"/>
      <c r="D56" s="450"/>
      <c r="E56" s="450"/>
      <c r="F56" s="450"/>
      <c r="G56" s="450"/>
      <c r="H56" s="450"/>
      <c r="I56" s="450"/>
      <c r="J56" s="450"/>
      <c r="K56" s="450"/>
      <c r="L56" s="450"/>
      <c r="M56" s="450"/>
      <c r="N56" s="450"/>
      <c r="O56" s="450"/>
      <c r="P56" s="450"/>
      <c r="Q56" s="450"/>
      <c r="R56" s="450"/>
      <c r="S56" s="450"/>
      <c r="T56" s="450"/>
      <c r="U56" s="450"/>
      <c r="V56" s="450"/>
      <c r="W56" s="450"/>
      <c r="X56" s="450"/>
    </row>
    <row r="57" spans="1:26">
      <c r="C57" s="450"/>
      <c r="D57" s="450"/>
      <c r="E57" s="450"/>
      <c r="F57" s="450"/>
      <c r="G57" s="450"/>
      <c r="H57" s="450"/>
      <c r="I57" s="450"/>
      <c r="J57" s="450"/>
      <c r="K57" s="450"/>
      <c r="L57" s="450"/>
      <c r="M57" s="450"/>
      <c r="N57" s="450"/>
      <c r="O57" s="450"/>
      <c r="P57" s="450"/>
      <c r="Q57" s="450"/>
      <c r="R57" s="450"/>
      <c r="S57" s="450"/>
      <c r="T57" s="450"/>
      <c r="U57" s="450"/>
      <c r="V57" s="450"/>
      <c r="W57" s="450"/>
      <c r="X57" s="450"/>
    </row>
    <row r="58" spans="1:26">
      <c r="C58" s="451"/>
      <c r="D58" s="451"/>
      <c r="E58" s="451"/>
      <c r="F58" s="451"/>
      <c r="G58" s="451"/>
      <c r="H58" s="451"/>
      <c r="I58" s="451"/>
      <c r="J58" s="451"/>
      <c r="K58" s="451"/>
      <c r="L58" s="451"/>
      <c r="M58" s="451"/>
      <c r="N58" s="451"/>
      <c r="O58" s="451"/>
      <c r="P58" s="451"/>
      <c r="Q58" s="451"/>
      <c r="R58" s="451"/>
      <c r="S58" s="451"/>
      <c r="T58" s="451"/>
      <c r="U58" s="451"/>
      <c r="V58" s="451"/>
      <c r="W58" s="451"/>
    </row>
  </sheetData>
  <mergeCells count="17">
    <mergeCell ref="A3:A6"/>
    <mergeCell ref="C3:C6"/>
    <mergeCell ref="S3:S6"/>
    <mergeCell ref="V3:V6"/>
    <mergeCell ref="W3:W6"/>
    <mergeCell ref="T4:T6"/>
    <mergeCell ref="U4:U6"/>
    <mergeCell ref="E5:E6"/>
    <mergeCell ref="F5:F6"/>
    <mergeCell ref="G5:G6"/>
    <mergeCell ref="H5:H6"/>
    <mergeCell ref="N5:N6"/>
    <mergeCell ref="X3:X6"/>
    <mergeCell ref="O4:O6"/>
    <mergeCell ref="P4:P6"/>
    <mergeCell ref="Q4:Q6"/>
    <mergeCell ref="R4:R6"/>
  </mergeCells>
  <phoneticPr fontId="17"/>
  <pageMargins left="0.78740157480314965" right="0.78740157480314965" top="0.82677165354330717" bottom="0.6692913385826772" header="0.51181102362204722" footer="0.51181102362204722"/>
  <pageSetup paperSize="9" scale="68" fitToWidth="0" orientation="portrait" r:id="rId1"/>
  <headerFooter differentOddEven="1" alignWithMargins="0">
    <oddHeader>&amp;L&amp;16第10表　市町村税の税目別決算額（収入済額）（市町村別）</oddHeader>
  </headerFooter>
  <colBreaks count="3" manualBreakCount="3">
    <brk id="8" min="1" max="52" man="1"/>
    <brk id="14" min="1" max="52" man="1"/>
    <brk id="21" min="1" max="5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X51"/>
  <sheetViews>
    <sheetView view="pageBreakPreview" zoomScale="70" zoomScaleNormal="100" zoomScaleSheetLayoutView="70" workbookViewId="0">
      <pane xSplit="2" ySplit="6" topLeftCell="C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5.75" style="453" customWidth="1"/>
    <col min="2" max="2" width="34" style="453" customWidth="1"/>
    <col min="3" max="11" width="18.875" style="453" customWidth="1"/>
    <col min="12" max="20" width="10.375" style="453" customWidth="1"/>
    <col min="21" max="21" width="7.5" style="453" customWidth="1"/>
    <col min="22" max="22" width="14.625" style="453" customWidth="1"/>
    <col min="23" max="24" width="7.875" style="453" customWidth="1"/>
    <col min="25" max="16384" width="9" style="453"/>
  </cols>
  <sheetData>
    <row r="2" spans="1:24" ht="18.75">
      <c r="A2" s="452" t="s">
        <v>495</v>
      </c>
    </row>
    <row r="3" spans="1:24" ht="15" thickBot="1">
      <c r="T3" s="454" t="s">
        <v>496</v>
      </c>
      <c r="U3" s="454"/>
    </row>
    <row r="4" spans="1:24" ht="44.25" customHeight="1">
      <c r="A4" s="1640" t="s">
        <v>497</v>
      </c>
      <c r="B4" s="1624"/>
      <c r="C4" s="1622" t="s">
        <v>498</v>
      </c>
      <c r="D4" s="1623"/>
      <c r="E4" s="1624"/>
      <c r="F4" s="1622" t="s">
        <v>499</v>
      </c>
      <c r="G4" s="1623"/>
      <c r="H4" s="1624"/>
      <c r="I4" s="1622" t="s">
        <v>500</v>
      </c>
      <c r="J4" s="1623"/>
      <c r="K4" s="1624"/>
      <c r="L4" s="1622" t="s">
        <v>501</v>
      </c>
      <c r="M4" s="1623"/>
      <c r="N4" s="1624"/>
      <c r="O4" s="1628" t="s">
        <v>502</v>
      </c>
      <c r="P4" s="1629"/>
      <c r="Q4" s="1629"/>
      <c r="R4" s="1629"/>
      <c r="S4" s="1629"/>
      <c r="T4" s="1630"/>
      <c r="U4" s="455"/>
    </row>
    <row r="5" spans="1:24" ht="44.25" customHeight="1">
      <c r="A5" s="1641"/>
      <c r="B5" s="1642"/>
      <c r="C5" s="1625"/>
      <c r="D5" s="1626"/>
      <c r="E5" s="1627"/>
      <c r="F5" s="1625"/>
      <c r="G5" s="1626"/>
      <c r="H5" s="1627"/>
      <c r="I5" s="1625"/>
      <c r="J5" s="1626"/>
      <c r="K5" s="1627"/>
      <c r="L5" s="1625"/>
      <c r="M5" s="1626"/>
      <c r="N5" s="1627"/>
      <c r="O5" s="1625" t="s">
        <v>503</v>
      </c>
      <c r="P5" s="1626"/>
      <c r="Q5" s="1627"/>
      <c r="R5" s="1625" t="s">
        <v>504</v>
      </c>
      <c r="S5" s="1626"/>
      <c r="T5" s="1631"/>
      <c r="U5" s="455"/>
    </row>
    <row r="6" spans="1:24" ht="44.25" customHeight="1">
      <c r="A6" s="1643"/>
      <c r="B6" s="1627"/>
      <c r="C6" s="456" t="s">
        <v>505</v>
      </c>
      <c r="D6" s="457" t="s">
        <v>506</v>
      </c>
      <c r="E6" s="456" t="s">
        <v>507</v>
      </c>
      <c r="F6" s="456" t="s">
        <v>505</v>
      </c>
      <c r="G6" s="457" t="s">
        <v>506</v>
      </c>
      <c r="H6" s="456" t="s">
        <v>507</v>
      </c>
      <c r="I6" s="456" t="s">
        <v>505</v>
      </c>
      <c r="J6" s="457" t="s">
        <v>506</v>
      </c>
      <c r="K6" s="456" t="s">
        <v>507</v>
      </c>
      <c r="L6" s="456" t="s">
        <v>505</v>
      </c>
      <c r="M6" s="457" t="s">
        <v>506</v>
      </c>
      <c r="N6" s="456" t="s">
        <v>507</v>
      </c>
      <c r="O6" s="456" t="s">
        <v>505</v>
      </c>
      <c r="P6" s="457" t="s">
        <v>506</v>
      </c>
      <c r="Q6" s="456" t="s">
        <v>507</v>
      </c>
      <c r="R6" s="456" t="s">
        <v>505</v>
      </c>
      <c r="S6" s="457" t="s">
        <v>506</v>
      </c>
      <c r="T6" s="458" t="s">
        <v>507</v>
      </c>
      <c r="U6" s="455"/>
    </row>
    <row r="7" spans="1:24" ht="27.75" customHeight="1">
      <c r="A7" s="459" t="s">
        <v>508</v>
      </c>
      <c r="B7" s="460" t="s">
        <v>509</v>
      </c>
      <c r="C7" s="461">
        <v>179986305</v>
      </c>
      <c r="D7" s="461">
        <v>22750520</v>
      </c>
      <c r="E7" s="461">
        <v>202736825</v>
      </c>
      <c r="F7" s="461">
        <v>175166437</v>
      </c>
      <c r="G7" s="461">
        <v>22168046</v>
      </c>
      <c r="H7" s="461">
        <v>197334483</v>
      </c>
      <c r="I7" s="461">
        <v>4819868</v>
      </c>
      <c r="J7" s="461">
        <v>582474</v>
      </c>
      <c r="K7" s="461">
        <v>5402342</v>
      </c>
      <c r="L7" s="462">
        <v>2.7515933317750823</v>
      </c>
      <c r="M7" s="462">
        <v>2.627538755558338</v>
      </c>
      <c r="N7" s="462">
        <v>2.7376573611820292</v>
      </c>
      <c r="O7" s="463">
        <v>15.1</v>
      </c>
      <c r="P7" s="463">
        <v>14.5</v>
      </c>
      <c r="Q7" s="463">
        <v>15.1</v>
      </c>
      <c r="R7" s="463">
        <v>14.7</v>
      </c>
      <c r="S7" s="463">
        <v>15.6</v>
      </c>
      <c r="T7" s="464">
        <v>14.8</v>
      </c>
      <c r="U7" s="465"/>
      <c r="V7" s="466"/>
      <c r="W7" s="466"/>
      <c r="X7" s="467"/>
    </row>
    <row r="8" spans="1:24" ht="27.75" customHeight="1">
      <c r="A8" s="468"/>
      <c r="B8" s="469" t="s">
        <v>510</v>
      </c>
      <c r="C8" s="470">
        <v>111393831</v>
      </c>
      <c r="D8" s="470">
        <v>13457629</v>
      </c>
      <c r="E8" s="470">
        <v>124851460</v>
      </c>
      <c r="F8" s="470">
        <v>108518389</v>
      </c>
      <c r="G8" s="470">
        <v>13044052</v>
      </c>
      <c r="H8" s="470">
        <v>121562441</v>
      </c>
      <c r="I8" s="470">
        <v>2875442</v>
      </c>
      <c r="J8" s="470">
        <v>413577</v>
      </c>
      <c r="K8" s="470">
        <v>3289019</v>
      </c>
      <c r="L8" s="471">
        <v>2.6497278723885223</v>
      </c>
      <c r="M8" s="471">
        <v>3.1706175351033559</v>
      </c>
      <c r="N8" s="471">
        <v>2.7056210560957723</v>
      </c>
      <c r="O8" s="472">
        <v>9.4</v>
      </c>
      <c r="P8" s="472">
        <v>8.6</v>
      </c>
      <c r="Q8" s="472">
        <v>9.3000000000000007</v>
      </c>
      <c r="R8" s="472">
        <v>9.1</v>
      </c>
      <c r="S8" s="472">
        <v>9.1999999999999993</v>
      </c>
      <c r="T8" s="473">
        <v>9.1</v>
      </c>
      <c r="U8" s="465"/>
      <c r="V8" s="466"/>
      <c r="W8" s="466"/>
      <c r="X8" s="467"/>
    </row>
    <row r="9" spans="1:24" ht="27.75" customHeight="1">
      <c r="A9" s="474" t="s">
        <v>511</v>
      </c>
      <c r="B9" s="475" t="s">
        <v>512</v>
      </c>
      <c r="C9" s="476">
        <v>180366635</v>
      </c>
      <c r="D9" s="476">
        <v>26754105</v>
      </c>
      <c r="E9" s="476">
        <v>207120740</v>
      </c>
      <c r="F9" s="476">
        <v>186577841</v>
      </c>
      <c r="G9" s="476">
        <v>24558132</v>
      </c>
      <c r="H9" s="476">
        <v>211135973</v>
      </c>
      <c r="I9" s="476">
        <v>-6211206</v>
      </c>
      <c r="J9" s="476">
        <v>2195973</v>
      </c>
      <c r="K9" s="476">
        <v>-4015233</v>
      </c>
      <c r="L9" s="477">
        <v>-3.329015903876817</v>
      </c>
      <c r="M9" s="477">
        <v>8.9419382549128734</v>
      </c>
      <c r="N9" s="477">
        <v>-1.9017285131226784</v>
      </c>
      <c r="O9" s="478">
        <v>15.2</v>
      </c>
      <c r="P9" s="478">
        <v>17</v>
      </c>
      <c r="Q9" s="478">
        <v>15.4</v>
      </c>
      <c r="R9" s="478">
        <v>15.6</v>
      </c>
      <c r="S9" s="478">
        <v>17.3</v>
      </c>
      <c r="T9" s="479">
        <v>15.8</v>
      </c>
      <c r="U9" s="465"/>
      <c r="V9" s="466"/>
      <c r="W9" s="466"/>
      <c r="X9" s="467"/>
    </row>
    <row r="10" spans="1:24" ht="27.75" customHeight="1">
      <c r="A10" s="474" t="s">
        <v>513</v>
      </c>
      <c r="B10" s="475" t="s">
        <v>514</v>
      </c>
      <c r="C10" s="476">
        <v>9827624</v>
      </c>
      <c r="D10" s="476">
        <v>1142160</v>
      </c>
      <c r="E10" s="476">
        <v>10969784</v>
      </c>
      <c r="F10" s="476">
        <v>9399592</v>
      </c>
      <c r="G10" s="476">
        <v>1060824</v>
      </c>
      <c r="H10" s="476">
        <v>10460416</v>
      </c>
      <c r="I10" s="476">
        <v>428032</v>
      </c>
      <c r="J10" s="476">
        <v>81336</v>
      </c>
      <c r="K10" s="476">
        <v>509368</v>
      </c>
      <c r="L10" s="477">
        <v>4.5537295661343595</v>
      </c>
      <c r="M10" s="477">
        <v>7.6672473473450822</v>
      </c>
      <c r="N10" s="477">
        <v>4.8694812902278457</v>
      </c>
      <c r="O10" s="478">
        <v>0.8</v>
      </c>
      <c r="P10" s="478">
        <v>0.7</v>
      </c>
      <c r="Q10" s="478">
        <v>0.8</v>
      </c>
      <c r="R10" s="478">
        <v>0.8</v>
      </c>
      <c r="S10" s="478">
        <v>0.7</v>
      </c>
      <c r="T10" s="479">
        <v>0.8</v>
      </c>
      <c r="U10" s="465"/>
      <c r="V10" s="466"/>
      <c r="W10" s="466"/>
      <c r="X10" s="467"/>
    </row>
    <row r="11" spans="1:24" ht="27.75" customHeight="1">
      <c r="A11" s="474" t="s">
        <v>515</v>
      </c>
      <c r="B11" s="475" t="s">
        <v>516</v>
      </c>
      <c r="C11" s="476">
        <v>287615561</v>
      </c>
      <c r="D11" s="476">
        <v>22233549</v>
      </c>
      <c r="E11" s="476">
        <v>309849110</v>
      </c>
      <c r="F11" s="476">
        <v>274129792</v>
      </c>
      <c r="G11" s="476">
        <v>20792654</v>
      </c>
      <c r="H11" s="476">
        <v>294922446</v>
      </c>
      <c r="I11" s="476">
        <v>13485769</v>
      </c>
      <c r="J11" s="476">
        <v>1440895</v>
      </c>
      <c r="K11" s="476">
        <v>14926664</v>
      </c>
      <c r="L11" s="477">
        <v>4.9194831767865637</v>
      </c>
      <c r="M11" s="477">
        <v>6.9298272360998263</v>
      </c>
      <c r="N11" s="477">
        <v>5.0612166698224117</v>
      </c>
      <c r="O11" s="478">
        <v>24.2</v>
      </c>
      <c r="P11" s="478">
        <v>14.2</v>
      </c>
      <c r="Q11" s="478">
        <v>23</v>
      </c>
      <c r="R11" s="478">
        <v>22.9</v>
      </c>
      <c r="S11" s="478">
        <v>14.7</v>
      </c>
      <c r="T11" s="479">
        <v>22.1</v>
      </c>
      <c r="U11" s="465"/>
      <c r="V11" s="466"/>
      <c r="W11" s="466"/>
      <c r="X11" s="467"/>
    </row>
    <row r="12" spans="1:24" ht="27.75" customHeight="1">
      <c r="A12" s="459" t="s">
        <v>517</v>
      </c>
      <c r="B12" s="460" t="s">
        <v>518</v>
      </c>
      <c r="C12" s="461">
        <v>148426980</v>
      </c>
      <c r="D12" s="461">
        <v>24735524</v>
      </c>
      <c r="E12" s="461">
        <v>173162504</v>
      </c>
      <c r="F12" s="461">
        <v>148526391</v>
      </c>
      <c r="G12" s="461">
        <v>21012160</v>
      </c>
      <c r="H12" s="461">
        <v>169538551</v>
      </c>
      <c r="I12" s="461">
        <v>-99411</v>
      </c>
      <c r="J12" s="461">
        <v>3723364</v>
      </c>
      <c r="K12" s="461">
        <v>3623953</v>
      </c>
      <c r="L12" s="462">
        <v>-6.6931539459542916E-2</v>
      </c>
      <c r="M12" s="462">
        <v>17.720044012609844</v>
      </c>
      <c r="N12" s="462">
        <v>2.137539207823004</v>
      </c>
      <c r="O12" s="463">
        <v>12.5</v>
      </c>
      <c r="P12" s="463">
        <v>15.8</v>
      </c>
      <c r="Q12" s="463">
        <v>12.9</v>
      </c>
      <c r="R12" s="463">
        <v>12.4</v>
      </c>
      <c r="S12" s="463">
        <v>14.8</v>
      </c>
      <c r="T12" s="464">
        <v>12.7</v>
      </c>
      <c r="U12" s="465"/>
      <c r="V12" s="466"/>
      <c r="W12" s="466"/>
      <c r="X12" s="467"/>
    </row>
    <row r="13" spans="1:24" ht="27.75" customHeight="1">
      <c r="A13" s="480" t="s">
        <v>339</v>
      </c>
      <c r="B13" s="481" t="s">
        <v>519</v>
      </c>
      <c r="C13" s="482">
        <v>13139133</v>
      </c>
      <c r="D13" s="482">
        <v>1009702</v>
      </c>
      <c r="E13" s="482">
        <v>14148835</v>
      </c>
      <c r="F13" s="482">
        <v>14880978</v>
      </c>
      <c r="G13" s="482">
        <v>882886</v>
      </c>
      <c r="H13" s="482">
        <v>15763864</v>
      </c>
      <c r="I13" s="482">
        <v>-1741845</v>
      </c>
      <c r="J13" s="482">
        <v>126816</v>
      </c>
      <c r="K13" s="482">
        <v>-1615029</v>
      </c>
      <c r="L13" s="483">
        <v>-11.705178248365128</v>
      </c>
      <c r="M13" s="483">
        <v>14.363802348208035</v>
      </c>
      <c r="N13" s="483">
        <v>-10.245134061039856</v>
      </c>
      <c r="O13" s="484">
        <v>1.1000000000000001</v>
      </c>
      <c r="P13" s="484">
        <v>0.6</v>
      </c>
      <c r="Q13" s="484">
        <v>1.1000000000000001</v>
      </c>
      <c r="R13" s="484">
        <v>1.2</v>
      </c>
      <c r="S13" s="484">
        <v>0.6</v>
      </c>
      <c r="T13" s="485">
        <v>1.2</v>
      </c>
      <c r="U13" s="465"/>
      <c r="V13" s="466"/>
      <c r="W13" s="466"/>
      <c r="X13" s="467"/>
    </row>
    <row r="14" spans="1:24" ht="27.75" customHeight="1">
      <c r="A14" s="480" t="s">
        <v>341</v>
      </c>
      <c r="B14" s="481" t="s">
        <v>520</v>
      </c>
      <c r="C14" s="482">
        <v>2092588</v>
      </c>
      <c r="D14" s="482">
        <v>260268</v>
      </c>
      <c r="E14" s="482">
        <v>2352856</v>
      </c>
      <c r="F14" s="482">
        <v>2115849</v>
      </c>
      <c r="G14" s="482">
        <v>290349</v>
      </c>
      <c r="H14" s="482">
        <v>2406198</v>
      </c>
      <c r="I14" s="482">
        <v>-23261</v>
      </c>
      <c r="J14" s="482">
        <v>-30081</v>
      </c>
      <c r="K14" s="482">
        <v>-53342</v>
      </c>
      <c r="L14" s="483">
        <v>-1.099369567488039</v>
      </c>
      <c r="M14" s="483">
        <v>-10.360290546893566</v>
      </c>
      <c r="N14" s="483">
        <v>-2.2168582967818944</v>
      </c>
      <c r="O14" s="484">
        <v>0.2</v>
      </c>
      <c r="P14" s="484">
        <v>0.2</v>
      </c>
      <c r="Q14" s="484">
        <v>0.2</v>
      </c>
      <c r="R14" s="484">
        <v>0.2</v>
      </c>
      <c r="S14" s="484">
        <v>0.2</v>
      </c>
      <c r="T14" s="485">
        <v>0.2</v>
      </c>
      <c r="U14" s="465"/>
      <c r="V14" s="466"/>
      <c r="W14" s="466"/>
      <c r="X14" s="467"/>
    </row>
    <row r="15" spans="1:24" ht="27.75" customHeight="1">
      <c r="A15" s="480" t="s">
        <v>343</v>
      </c>
      <c r="B15" s="481" t="s">
        <v>521</v>
      </c>
      <c r="C15" s="482">
        <v>627700</v>
      </c>
      <c r="D15" s="482">
        <v>1149736</v>
      </c>
      <c r="E15" s="482">
        <v>1777436</v>
      </c>
      <c r="F15" s="482">
        <v>406887</v>
      </c>
      <c r="G15" s="482">
        <v>678158</v>
      </c>
      <c r="H15" s="482">
        <v>1085045</v>
      </c>
      <c r="I15" s="482">
        <v>220813</v>
      </c>
      <c r="J15" s="482">
        <v>471578</v>
      </c>
      <c r="K15" s="482">
        <v>692391</v>
      </c>
      <c r="L15" s="483">
        <v>54.268875633775473</v>
      </c>
      <c r="M15" s="483">
        <v>69.538072248650025</v>
      </c>
      <c r="N15" s="483">
        <v>63.812192121064101</v>
      </c>
      <c r="O15" s="484">
        <v>0.1</v>
      </c>
      <c r="P15" s="484">
        <v>0.7</v>
      </c>
      <c r="Q15" s="484">
        <v>0.1</v>
      </c>
      <c r="R15" s="484">
        <v>0</v>
      </c>
      <c r="S15" s="484">
        <v>0.5</v>
      </c>
      <c r="T15" s="485">
        <v>0.1</v>
      </c>
      <c r="U15" s="465"/>
      <c r="V15" s="466"/>
      <c r="W15" s="466"/>
      <c r="X15" s="467"/>
    </row>
    <row r="16" spans="1:24" ht="27.75" customHeight="1">
      <c r="A16" s="480" t="s">
        <v>412</v>
      </c>
      <c r="B16" s="481" t="s">
        <v>522</v>
      </c>
      <c r="C16" s="482">
        <v>37409868</v>
      </c>
      <c r="D16" s="482">
        <v>5679834</v>
      </c>
      <c r="E16" s="482">
        <v>43089702</v>
      </c>
      <c r="F16" s="482">
        <v>36120929</v>
      </c>
      <c r="G16" s="482">
        <v>5315008</v>
      </c>
      <c r="H16" s="482">
        <v>41435937</v>
      </c>
      <c r="I16" s="482">
        <v>1288939</v>
      </c>
      <c r="J16" s="482">
        <v>364826</v>
      </c>
      <c r="K16" s="482">
        <v>1653765</v>
      </c>
      <c r="L16" s="483">
        <v>3.5683993620429866</v>
      </c>
      <c r="M16" s="483">
        <v>6.8640724529483306</v>
      </c>
      <c r="N16" s="483">
        <v>3.9911369688586986</v>
      </c>
      <c r="O16" s="484">
        <v>3.1</v>
      </c>
      <c r="P16" s="484">
        <v>3.6</v>
      </c>
      <c r="Q16" s="484">
        <v>3.2</v>
      </c>
      <c r="R16" s="484">
        <v>3</v>
      </c>
      <c r="S16" s="484">
        <v>3.8</v>
      </c>
      <c r="T16" s="485">
        <v>3.1</v>
      </c>
      <c r="U16" s="465"/>
      <c r="V16" s="466"/>
      <c r="W16" s="466"/>
      <c r="X16" s="467"/>
    </row>
    <row r="17" spans="1:24" ht="27.75" customHeight="1">
      <c r="A17" s="486" t="s">
        <v>414</v>
      </c>
      <c r="B17" s="487" t="s">
        <v>523</v>
      </c>
      <c r="C17" s="470">
        <v>95157691</v>
      </c>
      <c r="D17" s="470">
        <v>16635984</v>
      </c>
      <c r="E17" s="470">
        <v>111793675</v>
      </c>
      <c r="F17" s="470">
        <v>95001748</v>
      </c>
      <c r="G17" s="470">
        <v>13845759</v>
      </c>
      <c r="H17" s="470">
        <v>108847507</v>
      </c>
      <c r="I17" s="470">
        <v>155943</v>
      </c>
      <c r="J17" s="470">
        <v>2790225</v>
      </c>
      <c r="K17" s="470">
        <v>2946168</v>
      </c>
      <c r="L17" s="471">
        <v>0.16414750600167904</v>
      </c>
      <c r="M17" s="471">
        <v>20.152199673560691</v>
      </c>
      <c r="N17" s="471">
        <v>2.7066931353788379</v>
      </c>
      <c r="O17" s="472">
        <v>8</v>
      </c>
      <c r="P17" s="472">
        <v>10.6</v>
      </c>
      <c r="Q17" s="472">
        <v>8.3000000000000007</v>
      </c>
      <c r="R17" s="472">
        <v>7.9</v>
      </c>
      <c r="S17" s="472">
        <v>9.8000000000000007</v>
      </c>
      <c r="T17" s="473">
        <v>8.1</v>
      </c>
      <c r="U17" s="465"/>
      <c r="V17" s="466"/>
      <c r="W17" s="466"/>
      <c r="X17" s="467"/>
    </row>
    <row r="18" spans="1:24" ht="27.75" customHeight="1">
      <c r="A18" s="488" t="s">
        <v>524</v>
      </c>
      <c r="B18" s="489" t="s">
        <v>525</v>
      </c>
      <c r="C18" s="490">
        <v>137057957</v>
      </c>
      <c r="D18" s="490">
        <v>18421257</v>
      </c>
      <c r="E18" s="490">
        <v>155479214</v>
      </c>
      <c r="F18" s="490">
        <v>150062883</v>
      </c>
      <c r="G18" s="490">
        <v>16379947</v>
      </c>
      <c r="H18" s="490">
        <v>166442830</v>
      </c>
      <c r="I18" s="490">
        <v>-13004926</v>
      </c>
      <c r="J18" s="490">
        <v>2041310</v>
      </c>
      <c r="K18" s="490">
        <v>-10963616</v>
      </c>
      <c r="L18" s="491">
        <v>-8.6663175730137088</v>
      </c>
      <c r="M18" s="491">
        <v>12.462250335730635</v>
      </c>
      <c r="N18" s="491">
        <v>-6.5870160943550404</v>
      </c>
      <c r="O18" s="492">
        <v>11.5</v>
      </c>
      <c r="P18" s="492">
        <v>11.7</v>
      </c>
      <c r="Q18" s="492">
        <v>11.6</v>
      </c>
      <c r="R18" s="492">
        <v>12.6</v>
      </c>
      <c r="S18" s="492">
        <v>11.6</v>
      </c>
      <c r="T18" s="493">
        <v>12.4</v>
      </c>
      <c r="U18" s="465"/>
      <c r="V18" s="466"/>
      <c r="W18" s="466"/>
      <c r="X18" s="467"/>
    </row>
    <row r="19" spans="1:24" ht="27.75" customHeight="1">
      <c r="A19" s="480" t="s">
        <v>339</v>
      </c>
      <c r="B19" s="481" t="s">
        <v>526</v>
      </c>
      <c r="C19" s="482">
        <v>51634886</v>
      </c>
      <c r="D19" s="482">
        <v>7765088</v>
      </c>
      <c r="E19" s="482">
        <v>59399974</v>
      </c>
      <c r="F19" s="482">
        <v>65210029</v>
      </c>
      <c r="G19" s="482">
        <v>5651509</v>
      </c>
      <c r="H19" s="482">
        <v>70861538</v>
      </c>
      <c r="I19" s="482">
        <v>-13575143</v>
      </c>
      <c r="J19" s="482">
        <v>2113579</v>
      </c>
      <c r="K19" s="482">
        <v>-11461564</v>
      </c>
      <c r="L19" s="483">
        <v>-20.817569334312058</v>
      </c>
      <c r="M19" s="483">
        <v>37.398489500768733</v>
      </c>
      <c r="N19" s="483">
        <v>-16.174591073651264</v>
      </c>
      <c r="O19" s="484">
        <v>4.3</v>
      </c>
      <c r="P19" s="484">
        <v>4.9000000000000004</v>
      </c>
      <c r="Q19" s="484">
        <v>4.4000000000000004</v>
      </c>
      <c r="R19" s="484">
        <v>5.5</v>
      </c>
      <c r="S19" s="484">
        <v>4</v>
      </c>
      <c r="T19" s="485">
        <v>5.3</v>
      </c>
      <c r="U19" s="465"/>
      <c r="V19" s="466"/>
      <c r="W19" s="466"/>
      <c r="X19" s="467"/>
    </row>
    <row r="20" spans="1:24" ht="27.75" customHeight="1">
      <c r="A20" s="480" t="s">
        <v>341</v>
      </c>
      <c r="B20" s="481" t="s">
        <v>527</v>
      </c>
      <c r="C20" s="482">
        <v>79079513</v>
      </c>
      <c r="D20" s="482">
        <v>10392422</v>
      </c>
      <c r="E20" s="482">
        <v>89471935</v>
      </c>
      <c r="F20" s="482">
        <v>77612196</v>
      </c>
      <c r="G20" s="482">
        <v>10350669</v>
      </c>
      <c r="H20" s="482">
        <v>87962865</v>
      </c>
      <c r="I20" s="482">
        <v>1467317</v>
      </c>
      <c r="J20" s="482">
        <v>41753</v>
      </c>
      <c r="K20" s="482">
        <v>1509070</v>
      </c>
      <c r="L20" s="483">
        <v>1.8905752905123314</v>
      </c>
      <c r="M20" s="483">
        <v>0.4033845541771261</v>
      </c>
      <c r="N20" s="483">
        <v>1.7155762263996288</v>
      </c>
      <c r="O20" s="484">
        <v>6.7</v>
      </c>
      <c r="P20" s="484">
        <v>6.6</v>
      </c>
      <c r="Q20" s="484">
        <v>6.7</v>
      </c>
      <c r="R20" s="484">
        <v>6.5</v>
      </c>
      <c r="S20" s="484">
        <v>7.3</v>
      </c>
      <c r="T20" s="485">
        <v>6.6</v>
      </c>
      <c r="U20" s="465"/>
      <c r="V20" s="466"/>
      <c r="W20" s="466"/>
      <c r="X20" s="467"/>
    </row>
    <row r="21" spans="1:24" ht="27.75" customHeight="1">
      <c r="A21" s="480" t="s">
        <v>343</v>
      </c>
      <c r="B21" s="481" t="s">
        <v>528</v>
      </c>
      <c r="C21" s="482">
        <v>106932</v>
      </c>
      <c r="D21" s="482">
        <v>90052</v>
      </c>
      <c r="E21" s="482">
        <v>196984</v>
      </c>
      <c r="F21" s="482">
        <v>105773</v>
      </c>
      <c r="G21" s="482">
        <v>112011</v>
      </c>
      <c r="H21" s="482">
        <v>217784</v>
      </c>
      <c r="I21" s="482">
        <v>1159</v>
      </c>
      <c r="J21" s="482">
        <v>-21959</v>
      </c>
      <c r="K21" s="482">
        <v>-20800</v>
      </c>
      <c r="L21" s="483">
        <v>1.0957427698940183</v>
      </c>
      <c r="M21" s="483">
        <v>-19.604324575264929</v>
      </c>
      <c r="N21" s="483">
        <v>-9.5507475296624182</v>
      </c>
      <c r="O21" s="484">
        <v>0</v>
      </c>
      <c r="P21" s="484">
        <v>0.1</v>
      </c>
      <c r="Q21" s="484">
        <v>0</v>
      </c>
      <c r="R21" s="484">
        <v>0</v>
      </c>
      <c r="S21" s="484">
        <v>0.1</v>
      </c>
      <c r="T21" s="485">
        <v>0</v>
      </c>
      <c r="U21" s="465"/>
      <c r="V21" s="466"/>
      <c r="W21" s="466"/>
      <c r="X21" s="467"/>
    </row>
    <row r="22" spans="1:24" ht="27.75" customHeight="1">
      <c r="A22" s="480" t="s">
        <v>412</v>
      </c>
      <c r="B22" s="494" t="s">
        <v>529</v>
      </c>
      <c r="C22" s="482">
        <v>6171026</v>
      </c>
      <c r="D22" s="482">
        <v>171095</v>
      </c>
      <c r="E22" s="482">
        <v>6342121</v>
      </c>
      <c r="F22" s="482">
        <v>6640270</v>
      </c>
      <c r="G22" s="482">
        <v>263158</v>
      </c>
      <c r="H22" s="482">
        <v>6903428</v>
      </c>
      <c r="I22" s="482">
        <v>-469244</v>
      </c>
      <c r="J22" s="482">
        <v>-92063</v>
      </c>
      <c r="K22" s="482">
        <v>-561307</v>
      </c>
      <c r="L22" s="483">
        <v>-7.0666403625153791</v>
      </c>
      <c r="M22" s="483">
        <v>-34.983926006429598</v>
      </c>
      <c r="N22" s="483">
        <v>-8.1308445601228829</v>
      </c>
      <c r="O22" s="484">
        <v>0.5</v>
      </c>
      <c r="P22" s="484">
        <v>0.1</v>
      </c>
      <c r="Q22" s="484">
        <v>0.5</v>
      </c>
      <c r="R22" s="484">
        <v>0.6</v>
      </c>
      <c r="S22" s="484">
        <v>0.2</v>
      </c>
      <c r="T22" s="485">
        <v>0.5</v>
      </c>
      <c r="U22" s="465"/>
      <c r="V22" s="466"/>
      <c r="W22" s="466"/>
      <c r="X22" s="467"/>
    </row>
    <row r="23" spans="1:24" ht="27.75" customHeight="1">
      <c r="A23" s="480" t="s">
        <v>414</v>
      </c>
      <c r="B23" s="481" t="s">
        <v>530</v>
      </c>
      <c r="C23" s="482">
        <v>63614</v>
      </c>
      <c r="D23" s="482">
        <v>2600</v>
      </c>
      <c r="E23" s="482">
        <v>66214</v>
      </c>
      <c r="F23" s="482">
        <v>491330</v>
      </c>
      <c r="G23" s="482">
        <v>2600</v>
      </c>
      <c r="H23" s="482">
        <v>493930</v>
      </c>
      <c r="I23" s="482">
        <v>-427716</v>
      </c>
      <c r="J23" s="482">
        <v>0</v>
      </c>
      <c r="K23" s="482">
        <v>-427716</v>
      </c>
      <c r="L23" s="483">
        <v>-87.052693708912543</v>
      </c>
      <c r="M23" s="483">
        <v>0</v>
      </c>
      <c r="N23" s="483">
        <v>-86.594456704391305</v>
      </c>
      <c r="O23" s="484">
        <v>0</v>
      </c>
      <c r="P23" s="484">
        <v>0</v>
      </c>
      <c r="Q23" s="484">
        <v>0</v>
      </c>
      <c r="R23" s="484">
        <v>0</v>
      </c>
      <c r="S23" s="484">
        <v>0</v>
      </c>
      <c r="T23" s="485">
        <v>0</v>
      </c>
      <c r="U23" s="465"/>
      <c r="V23" s="466"/>
      <c r="W23" s="466"/>
      <c r="X23" s="467"/>
    </row>
    <row r="24" spans="1:24" ht="27.75" customHeight="1">
      <c r="A24" s="495" t="s">
        <v>416</v>
      </c>
      <c r="B24" s="496" t="s">
        <v>531</v>
      </c>
      <c r="C24" s="497">
        <v>1986</v>
      </c>
      <c r="D24" s="497">
        <v>0</v>
      </c>
      <c r="E24" s="497">
        <v>1986</v>
      </c>
      <c r="F24" s="497">
        <v>3285</v>
      </c>
      <c r="G24" s="497">
        <v>0</v>
      </c>
      <c r="H24" s="497">
        <v>3285</v>
      </c>
      <c r="I24" s="497">
        <v>-1299</v>
      </c>
      <c r="J24" s="497">
        <v>0</v>
      </c>
      <c r="K24" s="497">
        <v>-1299</v>
      </c>
      <c r="L24" s="498">
        <v>-39.543378995433791</v>
      </c>
      <c r="M24" s="498" t="s">
        <v>532</v>
      </c>
      <c r="N24" s="498">
        <v>-39.543378995433791</v>
      </c>
      <c r="O24" s="499">
        <v>0</v>
      </c>
      <c r="P24" s="499">
        <v>0</v>
      </c>
      <c r="Q24" s="499">
        <v>0</v>
      </c>
      <c r="R24" s="499">
        <v>0</v>
      </c>
      <c r="S24" s="499">
        <v>0</v>
      </c>
      <c r="T24" s="500">
        <v>0</v>
      </c>
      <c r="U24" s="465"/>
      <c r="V24" s="466"/>
      <c r="W24" s="466"/>
      <c r="X24" s="467"/>
    </row>
    <row r="25" spans="1:24" ht="27.75" customHeight="1">
      <c r="A25" s="501"/>
      <c r="B25" s="502" t="s">
        <v>533</v>
      </c>
      <c r="C25" s="482">
        <v>0</v>
      </c>
      <c r="D25" s="482">
        <v>0</v>
      </c>
      <c r="E25" s="482">
        <v>0</v>
      </c>
      <c r="F25" s="482">
        <v>1298</v>
      </c>
      <c r="G25" s="482">
        <v>0</v>
      </c>
      <c r="H25" s="482">
        <v>1298</v>
      </c>
      <c r="I25" s="482">
        <v>-1298</v>
      </c>
      <c r="J25" s="482">
        <v>0</v>
      </c>
      <c r="K25" s="482">
        <v>-1298</v>
      </c>
      <c r="L25" s="483">
        <v>-100</v>
      </c>
      <c r="M25" s="483" t="s">
        <v>532</v>
      </c>
      <c r="N25" s="483">
        <v>-100</v>
      </c>
      <c r="O25" s="484">
        <v>0</v>
      </c>
      <c r="P25" s="484">
        <v>0</v>
      </c>
      <c r="Q25" s="484">
        <v>0</v>
      </c>
      <c r="R25" s="484">
        <v>0</v>
      </c>
      <c r="S25" s="484">
        <v>0</v>
      </c>
      <c r="T25" s="485">
        <v>0</v>
      </c>
      <c r="U25" s="465"/>
      <c r="V25" s="466"/>
      <c r="W25" s="466"/>
      <c r="X25" s="467"/>
    </row>
    <row r="26" spans="1:24" ht="27.75" customHeight="1">
      <c r="A26" s="468"/>
      <c r="B26" s="469" t="s">
        <v>534</v>
      </c>
      <c r="C26" s="470">
        <v>1986</v>
      </c>
      <c r="D26" s="470">
        <v>0</v>
      </c>
      <c r="E26" s="470">
        <v>1986</v>
      </c>
      <c r="F26" s="470">
        <v>1987</v>
      </c>
      <c r="G26" s="470">
        <v>0</v>
      </c>
      <c r="H26" s="470">
        <v>1987</v>
      </c>
      <c r="I26" s="470">
        <v>-1</v>
      </c>
      <c r="J26" s="470">
        <v>0</v>
      </c>
      <c r="K26" s="470">
        <v>-1</v>
      </c>
      <c r="L26" s="471">
        <v>-5.0327126321087066E-2</v>
      </c>
      <c r="M26" s="471" t="s">
        <v>532</v>
      </c>
      <c r="N26" s="471">
        <v>-5.0327126321087066E-2</v>
      </c>
      <c r="O26" s="472">
        <v>0</v>
      </c>
      <c r="P26" s="472">
        <v>0</v>
      </c>
      <c r="Q26" s="472">
        <v>0</v>
      </c>
      <c r="R26" s="472">
        <v>0</v>
      </c>
      <c r="S26" s="472">
        <v>0</v>
      </c>
      <c r="T26" s="473">
        <v>0</v>
      </c>
      <c r="U26" s="465"/>
      <c r="V26" s="466"/>
      <c r="W26" s="466"/>
      <c r="X26" s="467"/>
    </row>
    <row r="27" spans="1:24" ht="27.75" customHeight="1">
      <c r="A27" s="488" t="s">
        <v>535</v>
      </c>
      <c r="B27" s="489" t="s">
        <v>536</v>
      </c>
      <c r="C27" s="490">
        <v>3269588</v>
      </c>
      <c r="D27" s="490">
        <v>1718501</v>
      </c>
      <c r="E27" s="490">
        <v>4988089</v>
      </c>
      <c r="F27" s="490">
        <v>46726</v>
      </c>
      <c r="G27" s="490">
        <v>99561</v>
      </c>
      <c r="H27" s="490">
        <v>146287</v>
      </c>
      <c r="I27" s="490">
        <v>3222862</v>
      </c>
      <c r="J27" s="490">
        <v>1618940</v>
      </c>
      <c r="K27" s="490">
        <v>4841802</v>
      </c>
      <c r="L27" s="491">
        <v>6897.3633523092058</v>
      </c>
      <c r="M27" s="491">
        <v>1626.0784845471619</v>
      </c>
      <c r="N27" s="491">
        <v>3309.7964959292349</v>
      </c>
      <c r="O27" s="492">
        <v>0.3</v>
      </c>
      <c r="P27" s="492">
        <v>1.1000000000000001</v>
      </c>
      <c r="Q27" s="492">
        <v>0.3</v>
      </c>
      <c r="R27" s="492">
        <v>0</v>
      </c>
      <c r="S27" s="492">
        <v>0.1</v>
      </c>
      <c r="T27" s="493">
        <v>0</v>
      </c>
      <c r="U27" s="465"/>
      <c r="V27" s="466"/>
      <c r="W27" s="466"/>
      <c r="X27" s="467"/>
    </row>
    <row r="28" spans="1:24" ht="27.75" customHeight="1">
      <c r="A28" s="480" t="s">
        <v>339</v>
      </c>
      <c r="B28" s="481" t="s">
        <v>526</v>
      </c>
      <c r="C28" s="482">
        <v>622741</v>
      </c>
      <c r="D28" s="482">
        <v>1369786</v>
      </c>
      <c r="E28" s="482">
        <v>1992527</v>
      </c>
      <c r="F28" s="482">
        <v>1475</v>
      </c>
      <c r="G28" s="482">
        <v>65450</v>
      </c>
      <c r="H28" s="482">
        <v>66925</v>
      </c>
      <c r="I28" s="482">
        <v>621266</v>
      </c>
      <c r="J28" s="482">
        <v>1304336</v>
      </c>
      <c r="K28" s="482">
        <v>1925602</v>
      </c>
      <c r="L28" s="483">
        <v>42119.728813559326</v>
      </c>
      <c r="M28" s="483">
        <v>1992.8739495798318</v>
      </c>
      <c r="N28" s="483">
        <v>2877.2536421367204</v>
      </c>
      <c r="O28" s="484">
        <v>0.1</v>
      </c>
      <c r="P28" s="484">
        <v>0.9</v>
      </c>
      <c r="Q28" s="484">
        <v>0.1</v>
      </c>
      <c r="R28" s="484">
        <v>0</v>
      </c>
      <c r="S28" s="484">
        <v>0</v>
      </c>
      <c r="T28" s="485">
        <v>0</v>
      </c>
      <c r="U28" s="465"/>
      <c r="V28" s="466"/>
      <c r="W28" s="466"/>
      <c r="X28" s="467"/>
    </row>
    <row r="29" spans="1:24" ht="27.75" customHeight="1">
      <c r="A29" s="480" t="s">
        <v>341</v>
      </c>
      <c r="B29" s="481" t="s">
        <v>527</v>
      </c>
      <c r="C29" s="482">
        <v>2646847</v>
      </c>
      <c r="D29" s="482">
        <v>348715</v>
      </c>
      <c r="E29" s="482">
        <v>2995562</v>
      </c>
      <c r="F29" s="482">
        <v>45251</v>
      </c>
      <c r="G29" s="482">
        <v>34111</v>
      </c>
      <c r="H29" s="482">
        <v>79362</v>
      </c>
      <c r="I29" s="482">
        <v>2601596</v>
      </c>
      <c r="J29" s="482">
        <v>314604</v>
      </c>
      <c r="K29" s="482">
        <v>2916200</v>
      </c>
      <c r="L29" s="483">
        <v>5749.2563700249721</v>
      </c>
      <c r="M29" s="483">
        <v>922.29486089531235</v>
      </c>
      <c r="N29" s="483">
        <v>3674.5545727174217</v>
      </c>
      <c r="O29" s="484">
        <v>0.2</v>
      </c>
      <c r="P29" s="484">
        <v>0.2</v>
      </c>
      <c r="Q29" s="484">
        <v>0.2</v>
      </c>
      <c r="R29" s="484">
        <v>0</v>
      </c>
      <c r="S29" s="484">
        <v>0</v>
      </c>
      <c r="T29" s="485">
        <v>0</v>
      </c>
      <c r="U29" s="465"/>
      <c r="V29" s="466"/>
      <c r="W29" s="466"/>
      <c r="X29" s="467"/>
    </row>
    <row r="30" spans="1:24" ht="27.75" customHeight="1">
      <c r="A30" s="480" t="s">
        <v>343</v>
      </c>
      <c r="B30" s="494" t="s">
        <v>529</v>
      </c>
      <c r="C30" s="482">
        <v>0</v>
      </c>
      <c r="D30" s="482">
        <v>0</v>
      </c>
      <c r="E30" s="482">
        <v>0</v>
      </c>
      <c r="F30" s="482">
        <v>0</v>
      </c>
      <c r="G30" s="482">
        <v>0</v>
      </c>
      <c r="H30" s="482">
        <v>0</v>
      </c>
      <c r="I30" s="482">
        <v>0</v>
      </c>
      <c r="J30" s="482">
        <v>0</v>
      </c>
      <c r="K30" s="482">
        <v>0</v>
      </c>
      <c r="L30" s="483" t="s">
        <v>532</v>
      </c>
      <c r="M30" s="483" t="s">
        <v>532</v>
      </c>
      <c r="N30" s="483" t="s">
        <v>532</v>
      </c>
      <c r="O30" s="484">
        <v>0</v>
      </c>
      <c r="P30" s="484">
        <v>0</v>
      </c>
      <c r="Q30" s="484">
        <v>0</v>
      </c>
      <c r="R30" s="484">
        <v>0</v>
      </c>
      <c r="S30" s="484">
        <v>0</v>
      </c>
      <c r="T30" s="485">
        <v>0</v>
      </c>
      <c r="U30" s="465"/>
      <c r="V30" s="466"/>
      <c r="W30" s="466"/>
      <c r="X30" s="467"/>
    </row>
    <row r="31" spans="1:24" ht="27.75" customHeight="1">
      <c r="A31" s="480" t="s">
        <v>412</v>
      </c>
      <c r="B31" s="481" t="s">
        <v>530</v>
      </c>
      <c r="C31" s="482">
        <v>0</v>
      </c>
      <c r="D31" s="482">
        <v>0</v>
      </c>
      <c r="E31" s="482">
        <v>0</v>
      </c>
      <c r="F31" s="482">
        <v>0</v>
      </c>
      <c r="G31" s="482">
        <v>0</v>
      </c>
      <c r="H31" s="482">
        <v>0</v>
      </c>
      <c r="I31" s="482">
        <v>0</v>
      </c>
      <c r="J31" s="482">
        <v>0</v>
      </c>
      <c r="K31" s="482">
        <v>0</v>
      </c>
      <c r="L31" s="483" t="s">
        <v>532</v>
      </c>
      <c r="M31" s="483" t="s">
        <v>532</v>
      </c>
      <c r="N31" s="483" t="s">
        <v>532</v>
      </c>
      <c r="O31" s="484">
        <v>0</v>
      </c>
      <c r="P31" s="484">
        <v>0</v>
      </c>
      <c r="Q31" s="484">
        <v>0</v>
      </c>
      <c r="R31" s="484">
        <v>0</v>
      </c>
      <c r="S31" s="484">
        <v>0</v>
      </c>
      <c r="T31" s="485">
        <v>0</v>
      </c>
      <c r="U31" s="465"/>
      <c r="V31" s="466"/>
      <c r="W31" s="466"/>
      <c r="X31" s="467"/>
    </row>
    <row r="32" spans="1:24" ht="27.75" customHeight="1">
      <c r="A32" s="495" t="s">
        <v>414</v>
      </c>
      <c r="B32" s="496" t="s">
        <v>531</v>
      </c>
      <c r="C32" s="497">
        <v>0</v>
      </c>
      <c r="D32" s="497">
        <v>0</v>
      </c>
      <c r="E32" s="497">
        <v>0</v>
      </c>
      <c r="F32" s="497">
        <v>0</v>
      </c>
      <c r="G32" s="497">
        <v>0</v>
      </c>
      <c r="H32" s="497">
        <v>0</v>
      </c>
      <c r="I32" s="497">
        <v>0</v>
      </c>
      <c r="J32" s="497">
        <v>0</v>
      </c>
      <c r="K32" s="497">
        <v>0</v>
      </c>
      <c r="L32" s="498" t="s">
        <v>532</v>
      </c>
      <c r="M32" s="498" t="s">
        <v>532</v>
      </c>
      <c r="N32" s="498" t="s">
        <v>532</v>
      </c>
      <c r="O32" s="499">
        <v>0</v>
      </c>
      <c r="P32" s="499">
        <v>0</v>
      </c>
      <c r="Q32" s="499">
        <v>0</v>
      </c>
      <c r="R32" s="499">
        <v>0</v>
      </c>
      <c r="S32" s="499">
        <v>0</v>
      </c>
      <c r="T32" s="500">
        <v>0</v>
      </c>
      <c r="U32" s="465"/>
      <c r="V32" s="466"/>
      <c r="W32" s="466"/>
      <c r="X32" s="467"/>
    </row>
    <row r="33" spans="1:24" ht="27.75" customHeight="1">
      <c r="A33" s="501"/>
      <c r="B33" s="502" t="s">
        <v>533</v>
      </c>
      <c r="C33" s="482">
        <v>0</v>
      </c>
      <c r="D33" s="482">
        <v>0</v>
      </c>
      <c r="E33" s="482">
        <v>0</v>
      </c>
      <c r="F33" s="482">
        <v>0</v>
      </c>
      <c r="G33" s="482">
        <v>0</v>
      </c>
      <c r="H33" s="482">
        <v>0</v>
      </c>
      <c r="I33" s="482">
        <v>0</v>
      </c>
      <c r="J33" s="482">
        <v>0</v>
      </c>
      <c r="K33" s="482">
        <v>0</v>
      </c>
      <c r="L33" s="483" t="s">
        <v>532</v>
      </c>
      <c r="M33" s="483" t="s">
        <v>532</v>
      </c>
      <c r="N33" s="483" t="s">
        <v>532</v>
      </c>
      <c r="O33" s="484">
        <v>0</v>
      </c>
      <c r="P33" s="484">
        <v>0</v>
      </c>
      <c r="Q33" s="484">
        <v>0</v>
      </c>
      <c r="R33" s="484">
        <v>0</v>
      </c>
      <c r="S33" s="484">
        <v>0</v>
      </c>
      <c r="T33" s="485">
        <v>0</v>
      </c>
      <c r="U33" s="465"/>
      <c r="V33" s="466"/>
      <c r="W33" s="466"/>
      <c r="X33" s="467"/>
    </row>
    <row r="34" spans="1:24" ht="27.75" customHeight="1">
      <c r="A34" s="468"/>
      <c r="B34" s="469" t="s">
        <v>534</v>
      </c>
      <c r="C34" s="470">
        <v>0</v>
      </c>
      <c r="D34" s="470">
        <v>0</v>
      </c>
      <c r="E34" s="470">
        <v>0</v>
      </c>
      <c r="F34" s="470">
        <v>0</v>
      </c>
      <c r="G34" s="470">
        <v>0</v>
      </c>
      <c r="H34" s="470">
        <v>0</v>
      </c>
      <c r="I34" s="470">
        <v>0</v>
      </c>
      <c r="J34" s="470">
        <v>0</v>
      </c>
      <c r="K34" s="470">
        <v>0</v>
      </c>
      <c r="L34" s="471" t="s">
        <v>532</v>
      </c>
      <c r="M34" s="471" t="s">
        <v>532</v>
      </c>
      <c r="N34" s="471" t="s">
        <v>532</v>
      </c>
      <c r="O34" s="472">
        <v>0</v>
      </c>
      <c r="P34" s="472">
        <v>0</v>
      </c>
      <c r="Q34" s="472">
        <v>0</v>
      </c>
      <c r="R34" s="472">
        <v>0</v>
      </c>
      <c r="S34" s="472">
        <v>0</v>
      </c>
      <c r="T34" s="473">
        <v>0</v>
      </c>
      <c r="U34" s="465"/>
      <c r="V34" s="466"/>
      <c r="W34" s="466"/>
      <c r="X34" s="467"/>
    </row>
    <row r="35" spans="1:24" ht="27.75" customHeight="1">
      <c r="A35" s="459" t="s">
        <v>537</v>
      </c>
      <c r="B35" s="460" t="s">
        <v>538</v>
      </c>
      <c r="C35" s="461">
        <v>0</v>
      </c>
      <c r="D35" s="461">
        <v>0</v>
      </c>
      <c r="E35" s="461">
        <v>0</v>
      </c>
      <c r="F35" s="461">
        <v>0</v>
      </c>
      <c r="G35" s="461">
        <v>0</v>
      </c>
      <c r="H35" s="461">
        <v>0</v>
      </c>
      <c r="I35" s="461">
        <v>0</v>
      </c>
      <c r="J35" s="461">
        <v>0</v>
      </c>
      <c r="K35" s="461">
        <v>0</v>
      </c>
      <c r="L35" s="462" t="s">
        <v>532</v>
      </c>
      <c r="M35" s="462" t="s">
        <v>532</v>
      </c>
      <c r="N35" s="462" t="s">
        <v>532</v>
      </c>
      <c r="O35" s="463">
        <v>0</v>
      </c>
      <c r="P35" s="463">
        <v>0</v>
      </c>
      <c r="Q35" s="463">
        <v>0</v>
      </c>
      <c r="R35" s="463">
        <v>0</v>
      </c>
      <c r="S35" s="463">
        <v>0</v>
      </c>
      <c r="T35" s="464">
        <v>0</v>
      </c>
      <c r="U35" s="465"/>
      <c r="V35" s="466"/>
      <c r="W35" s="466"/>
      <c r="X35" s="467"/>
    </row>
    <row r="36" spans="1:24" ht="27.75" customHeight="1">
      <c r="A36" s="480" t="s">
        <v>339</v>
      </c>
      <c r="B36" s="481" t="s">
        <v>526</v>
      </c>
      <c r="C36" s="482">
        <v>0</v>
      </c>
      <c r="D36" s="482">
        <v>0</v>
      </c>
      <c r="E36" s="482">
        <v>0</v>
      </c>
      <c r="F36" s="482">
        <v>0</v>
      </c>
      <c r="G36" s="482">
        <v>0</v>
      </c>
      <c r="H36" s="482">
        <v>0</v>
      </c>
      <c r="I36" s="482">
        <v>0</v>
      </c>
      <c r="J36" s="482">
        <v>0</v>
      </c>
      <c r="K36" s="482">
        <v>0</v>
      </c>
      <c r="L36" s="483" t="s">
        <v>532</v>
      </c>
      <c r="M36" s="483" t="s">
        <v>532</v>
      </c>
      <c r="N36" s="483" t="s">
        <v>532</v>
      </c>
      <c r="O36" s="484">
        <v>0</v>
      </c>
      <c r="P36" s="484">
        <v>0</v>
      </c>
      <c r="Q36" s="484">
        <v>0</v>
      </c>
      <c r="R36" s="484">
        <v>0</v>
      </c>
      <c r="S36" s="484">
        <v>0</v>
      </c>
      <c r="T36" s="485">
        <v>0</v>
      </c>
      <c r="U36" s="465"/>
      <c r="V36" s="466"/>
      <c r="W36" s="466"/>
      <c r="X36" s="467"/>
    </row>
    <row r="37" spans="1:24" ht="27.75" customHeight="1">
      <c r="A37" s="486" t="s">
        <v>341</v>
      </c>
      <c r="B37" s="487" t="s">
        <v>527</v>
      </c>
      <c r="C37" s="470">
        <v>0</v>
      </c>
      <c r="D37" s="470">
        <v>0</v>
      </c>
      <c r="E37" s="470">
        <v>0</v>
      </c>
      <c r="F37" s="470">
        <v>0</v>
      </c>
      <c r="G37" s="470">
        <v>0</v>
      </c>
      <c r="H37" s="470">
        <v>0</v>
      </c>
      <c r="I37" s="470">
        <v>0</v>
      </c>
      <c r="J37" s="470">
        <v>0</v>
      </c>
      <c r="K37" s="470">
        <v>0</v>
      </c>
      <c r="L37" s="471" t="s">
        <v>532</v>
      </c>
      <c r="M37" s="471" t="s">
        <v>532</v>
      </c>
      <c r="N37" s="471" t="s">
        <v>532</v>
      </c>
      <c r="O37" s="472">
        <v>0</v>
      </c>
      <c r="P37" s="472">
        <v>0</v>
      </c>
      <c r="Q37" s="472">
        <v>0</v>
      </c>
      <c r="R37" s="472">
        <v>0</v>
      </c>
      <c r="S37" s="472">
        <v>0</v>
      </c>
      <c r="T37" s="473">
        <v>0</v>
      </c>
      <c r="U37" s="465"/>
      <c r="V37" s="466"/>
      <c r="W37" s="466"/>
      <c r="X37" s="467"/>
    </row>
    <row r="38" spans="1:24" ht="27.75" customHeight="1">
      <c r="A38" s="474" t="s">
        <v>539</v>
      </c>
      <c r="B38" s="475" t="s">
        <v>540</v>
      </c>
      <c r="C38" s="476">
        <v>103555918</v>
      </c>
      <c r="D38" s="476">
        <v>9059406</v>
      </c>
      <c r="E38" s="476">
        <v>112615324</v>
      </c>
      <c r="F38" s="476">
        <v>105136428</v>
      </c>
      <c r="G38" s="476">
        <v>8992855</v>
      </c>
      <c r="H38" s="476">
        <v>114129283</v>
      </c>
      <c r="I38" s="476">
        <v>-1580510</v>
      </c>
      <c r="J38" s="476">
        <v>66551</v>
      </c>
      <c r="K38" s="476">
        <v>-1513959</v>
      </c>
      <c r="L38" s="477">
        <v>-1.5032943672006813</v>
      </c>
      <c r="M38" s="477">
        <v>0.74004306752416227</v>
      </c>
      <c r="N38" s="477">
        <v>-1.3265298442293727</v>
      </c>
      <c r="O38" s="478">
        <v>8.6999999999999993</v>
      </c>
      <c r="P38" s="478">
        <v>5.8</v>
      </c>
      <c r="Q38" s="478">
        <v>8.4</v>
      </c>
      <c r="R38" s="478">
        <v>8.8000000000000007</v>
      </c>
      <c r="S38" s="478">
        <v>6.3</v>
      </c>
      <c r="T38" s="479">
        <v>8.5</v>
      </c>
      <c r="U38" s="465"/>
      <c r="V38" s="466"/>
      <c r="W38" s="466"/>
      <c r="X38" s="467"/>
    </row>
    <row r="39" spans="1:24" ht="27.75" customHeight="1">
      <c r="A39" s="474" t="s">
        <v>541</v>
      </c>
      <c r="B39" s="475" t="s">
        <v>542</v>
      </c>
      <c r="C39" s="476">
        <v>38523522</v>
      </c>
      <c r="D39" s="476">
        <v>16738194</v>
      </c>
      <c r="E39" s="476">
        <v>55261716</v>
      </c>
      <c r="F39" s="476">
        <v>49812105</v>
      </c>
      <c r="G39" s="476">
        <v>12732760</v>
      </c>
      <c r="H39" s="476">
        <v>62544865</v>
      </c>
      <c r="I39" s="476">
        <v>-11288583</v>
      </c>
      <c r="J39" s="476">
        <v>4005434</v>
      </c>
      <c r="K39" s="476">
        <v>-7283149</v>
      </c>
      <c r="L39" s="477">
        <v>-22.662328765266999</v>
      </c>
      <c r="M39" s="477">
        <v>31.457704378312322</v>
      </c>
      <c r="N39" s="477">
        <v>-11.644679383351455</v>
      </c>
      <c r="O39" s="478">
        <v>3.2</v>
      </c>
      <c r="P39" s="478">
        <v>10.7</v>
      </c>
      <c r="Q39" s="478">
        <v>4.0999999999999996</v>
      </c>
      <c r="R39" s="478">
        <v>4.2</v>
      </c>
      <c r="S39" s="478">
        <v>9</v>
      </c>
      <c r="T39" s="479">
        <v>4.7</v>
      </c>
      <c r="U39" s="465"/>
      <c r="V39" s="466"/>
      <c r="W39" s="466"/>
      <c r="X39" s="467"/>
    </row>
    <row r="40" spans="1:24" ht="27.75" customHeight="1">
      <c r="A40" s="474" t="s">
        <v>543</v>
      </c>
      <c r="B40" s="475" t="s">
        <v>544</v>
      </c>
      <c r="C40" s="476">
        <v>4444109</v>
      </c>
      <c r="D40" s="476">
        <v>1296155</v>
      </c>
      <c r="E40" s="476">
        <v>5740264</v>
      </c>
      <c r="F40" s="476">
        <v>3948612</v>
      </c>
      <c r="G40" s="476">
        <v>1216140</v>
      </c>
      <c r="H40" s="476">
        <v>5164752</v>
      </c>
      <c r="I40" s="476">
        <v>495497</v>
      </c>
      <c r="J40" s="476">
        <v>80015</v>
      </c>
      <c r="K40" s="476">
        <v>575512</v>
      </c>
      <c r="L40" s="477">
        <v>12.548637343957827</v>
      </c>
      <c r="M40" s="477">
        <v>6.5794234216455347</v>
      </c>
      <c r="N40" s="477">
        <v>11.143071342050886</v>
      </c>
      <c r="O40" s="478">
        <v>0.4</v>
      </c>
      <c r="P40" s="478">
        <v>0.8</v>
      </c>
      <c r="Q40" s="478">
        <v>0.4</v>
      </c>
      <c r="R40" s="478">
        <v>0.3</v>
      </c>
      <c r="S40" s="478">
        <v>0.9</v>
      </c>
      <c r="T40" s="479">
        <v>0.4</v>
      </c>
      <c r="U40" s="465"/>
      <c r="V40" s="466"/>
      <c r="W40" s="466"/>
      <c r="X40" s="467"/>
    </row>
    <row r="41" spans="1:24" ht="27.75" customHeight="1">
      <c r="A41" s="474" t="s">
        <v>545</v>
      </c>
      <c r="B41" s="475" t="s">
        <v>546</v>
      </c>
      <c r="C41" s="476">
        <v>1801025</v>
      </c>
      <c r="D41" s="476">
        <v>141969</v>
      </c>
      <c r="E41" s="476">
        <v>1942994</v>
      </c>
      <c r="F41" s="476">
        <v>1915431</v>
      </c>
      <c r="G41" s="476">
        <v>154126</v>
      </c>
      <c r="H41" s="476">
        <v>2069557</v>
      </c>
      <c r="I41" s="476">
        <v>-114406</v>
      </c>
      <c r="J41" s="476">
        <v>-12157</v>
      </c>
      <c r="K41" s="476">
        <v>-126563</v>
      </c>
      <c r="L41" s="477">
        <v>-5.9728593721204257</v>
      </c>
      <c r="M41" s="477">
        <v>-7.8877022695716486</v>
      </c>
      <c r="N41" s="477">
        <v>-6.1154633576171129</v>
      </c>
      <c r="O41" s="478">
        <v>0.2</v>
      </c>
      <c r="P41" s="478">
        <v>0.1</v>
      </c>
      <c r="Q41" s="478">
        <v>0.1</v>
      </c>
      <c r="R41" s="478">
        <v>0.2</v>
      </c>
      <c r="S41" s="478">
        <v>0.1</v>
      </c>
      <c r="T41" s="479">
        <v>0.2</v>
      </c>
      <c r="U41" s="465"/>
      <c r="V41" s="466"/>
      <c r="W41" s="466"/>
      <c r="X41" s="467"/>
    </row>
    <row r="42" spans="1:24" ht="27.75" customHeight="1">
      <c r="A42" s="459" t="s">
        <v>547</v>
      </c>
      <c r="B42" s="460" t="s">
        <v>548</v>
      </c>
      <c r="C42" s="461">
        <v>93558826</v>
      </c>
      <c r="D42" s="461">
        <v>12010364</v>
      </c>
      <c r="E42" s="461">
        <v>105569190</v>
      </c>
      <c r="F42" s="461">
        <v>90733026</v>
      </c>
      <c r="G42" s="461">
        <v>12549885</v>
      </c>
      <c r="H42" s="461">
        <v>103282911</v>
      </c>
      <c r="I42" s="461">
        <v>2825800</v>
      </c>
      <c r="J42" s="461">
        <v>-539521</v>
      </c>
      <c r="K42" s="461">
        <v>2286279</v>
      </c>
      <c r="L42" s="462">
        <v>3.1144117247891634</v>
      </c>
      <c r="M42" s="462">
        <v>-4.2990115048863</v>
      </c>
      <c r="N42" s="462">
        <v>2.2136082124950951</v>
      </c>
      <c r="O42" s="463">
        <v>7.9</v>
      </c>
      <c r="P42" s="463">
        <v>7.6</v>
      </c>
      <c r="Q42" s="463">
        <v>7.8</v>
      </c>
      <c r="R42" s="463">
        <v>7.6</v>
      </c>
      <c r="S42" s="463">
        <v>8.9</v>
      </c>
      <c r="T42" s="464">
        <v>7.7</v>
      </c>
      <c r="U42" s="465"/>
      <c r="V42" s="466"/>
      <c r="W42" s="466"/>
      <c r="X42" s="467"/>
    </row>
    <row r="43" spans="1:24" ht="27.75" customHeight="1" thickBot="1">
      <c r="A43" s="459" t="s">
        <v>549</v>
      </c>
      <c r="B43" s="460" t="s">
        <v>550</v>
      </c>
      <c r="C43" s="461">
        <v>0</v>
      </c>
      <c r="D43" s="461">
        <v>0</v>
      </c>
      <c r="E43" s="461">
        <v>0</v>
      </c>
      <c r="F43" s="461">
        <v>0</v>
      </c>
      <c r="G43" s="461">
        <v>0</v>
      </c>
      <c r="H43" s="461">
        <v>0</v>
      </c>
      <c r="I43" s="461">
        <v>0</v>
      </c>
      <c r="J43" s="461">
        <v>0</v>
      </c>
      <c r="K43" s="461">
        <v>0</v>
      </c>
      <c r="L43" s="462" t="s">
        <v>532</v>
      </c>
      <c r="M43" s="462" t="s">
        <v>532</v>
      </c>
      <c r="N43" s="462" t="s">
        <v>532</v>
      </c>
      <c r="O43" s="463">
        <v>0</v>
      </c>
      <c r="P43" s="463">
        <v>0</v>
      </c>
      <c r="Q43" s="463">
        <v>0</v>
      </c>
      <c r="R43" s="463">
        <v>0</v>
      </c>
      <c r="S43" s="463">
        <v>0</v>
      </c>
      <c r="T43" s="464">
        <v>0</v>
      </c>
      <c r="U43" s="465"/>
      <c r="V43" s="466"/>
      <c r="W43" s="466"/>
      <c r="X43" s="467"/>
    </row>
    <row r="44" spans="1:24" ht="27.75" customHeight="1" thickBot="1">
      <c r="A44" s="1632" t="s">
        <v>551</v>
      </c>
      <c r="B44" s="1633"/>
      <c r="C44" s="503">
        <v>1188434050</v>
      </c>
      <c r="D44" s="503">
        <v>157001704</v>
      </c>
      <c r="E44" s="503">
        <v>1345435754</v>
      </c>
      <c r="F44" s="503">
        <v>1195455264</v>
      </c>
      <c r="G44" s="503">
        <v>141717090</v>
      </c>
      <c r="H44" s="503">
        <v>1337172354</v>
      </c>
      <c r="I44" s="503">
        <v>-7021214</v>
      </c>
      <c r="J44" s="503">
        <v>15284614</v>
      </c>
      <c r="K44" s="503">
        <v>8263400</v>
      </c>
      <c r="L44" s="504">
        <v>-0.58732553291094969</v>
      </c>
      <c r="M44" s="504">
        <v>10.785300488459084</v>
      </c>
      <c r="N44" s="504">
        <v>0.61797568393341162</v>
      </c>
      <c r="O44" s="505">
        <v>100</v>
      </c>
      <c r="P44" s="505">
        <v>100</v>
      </c>
      <c r="Q44" s="505">
        <v>100</v>
      </c>
      <c r="R44" s="505">
        <v>100</v>
      </c>
      <c r="S44" s="505">
        <v>100</v>
      </c>
      <c r="T44" s="506">
        <v>100</v>
      </c>
      <c r="U44" s="465"/>
      <c r="V44" s="466"/>
      <c r="W44" s="466"/>
      <c r="X44" s="467"/>
    </row>
    <row r="45" spans="1:24" ht="27.75" customHeight="1">
      <c r="A45" s="1634" t="s">
        <v>552</v>
      </c>
      <c r="B45" s="1635"/>
      <c r="C45" s="507">
        <v>0</v>
      </c>
      <c r="D45" s="507">
        <v>0</v>
      </c>
      <c r="E45" s="507">
        <v>0</v>
      </c>
      <c r="F45" s="507">
        <v>0</v>
      </c>
      <c r="G45" s="507">
        <v>0</v>
      </c>
      <c r="H45" s="507">
        <v>0</v>
      </c>
      <c r="I45" s="507">
        <v>0</v>
      </c>
      <c r="J45" s="507">
        <v>0</v>
      </c>
      <c r="K45" s="507">
        <v>0</v>
      </c>
      <c r="L45" s="508" t="s">
        <v>532</v>
      </c>
      <c r="M45" s="508" t="s">
        <v>532</v>
      </c>
      <c r="N45" s="508" t="s">
        <v>532</v>
      </c>
      <c r="O45" s="509"/>
      <c r="P45" s="509"/>
      <c r="Q45" s="509"/>
      <c r="R45" s="509"/>
      <c r="S45" s="509"/>
      <c r="T45" s="510"/>
      <c r="U45" s="465"/>
      <c r="V45" s="466"/>
      <c r="W45" s="466"/>
      <c r="X45" s="467"/>
    </row>
    <row r="46" spans="1:24" ht="27.75" customHeight="1">
      <c r="A46" s="1636" t="s">
        <v>553</v>
      </c>
      <c r="B46" s="1637"/>
      <c r="C46" s="476">
        <v>57141015</v>
      </c>
      <c r="D46" s="476">
        <v>8292823</v>
      </c>
      <c r="E46" s="476">
        <v>65433838</v>
      </c>
      <c r="F46" s="476">
        <v>68600141</v>
      </c>
      <c r="G46" s="476">
        <v>9238543</v>
      </c>
      <c r="H46" s="476">
        <v>77838684</v>
      </c>
      <c r="I46" s="476">
        <v>-11459126</v>
      </c>
      <c r="J46" s="476">
        <v>-945720</v>
      </c>
      <c r="K46" s="476">
        <v>-12404846</v>
      </c>
      <c r="L46" s="477">
        <v>-16.704230972353248</v>
      </c>
      <c r="M46" s="477">
        <v>-10.236679095394155</v>
      </c>
      <c r="N46" s="477">
        <v>-15.93660807523416</v>
      </c>
      <c r="O46" s="511"/>
      <c r="P46" s="511"/>
      <c r="Q46" s="511"/>
      <c r="R46" s="511"/>
      <c r="S46" s="511"/>
      <c r="T46" s="512"/>
      <c r="U46" s="465"/>
      <c r="V46" s="466"/>
      <c r="W46" s="466"/>
      <c r="X46" s="467"/>
    </row>
    <row r="47" spans="1:24" ht="27.75" customHeight="1" thickBot="1">
      <c r="A47" s="1638" t="s">
        <v>350</v>
      </c>
      <c r="B47" s="1639"/>
      <c r="C47" s="513">
        <v>1245575065</v>
      </c>
      <c r="D47" s="513">
        <v>165294527</v>
      </c>
      <c r="E47" s="513">
        <v>1410869592</v>
      </c>
      <c r="F47" s="513">
        <v>1264055405</v>
      </c>
      <c r="G47" s="513">
        <v>150955633</v>
      </c>
      <c r="H47" s="513">
        <v>1415011038</v>
      </c>
      <c r="I47" s="513">
        <v>-18480340</v>
      </c>
      <c r="J47" s="513">
        <v>14338894</v>
      </c>
      <c r="K47" s="513">
        <v>-4141446</v>
      </c>
      <c r="L47" s="514">
        <v>-1.46198813176231</v>
      </c>
      <c r="M47" s="514">
        <v>9.498747224623278</v>
      </c>
      <c r="N47" s="514">
        <v>-0.29267941300681216</v>
      </c>
      <c r="O47" s="515"/>
      <c r="P47" s="515"/>
      <c r="Q47" s="515"/>
      <c r="R47" s="515"/>
      <c r="S47" s="515"/>
      <c r="T47" s="516"/>
      <c r="U47" s="465"/>
      <c r="V47" s="466"/>
      <c r="W47" s="466"/>
      <c r="X47" s="467"/>
    </row>
    <row r="48" spans="1:24">
      <c r="B48" s="517"/>
      <c r="W48" s="466"/>
    </row>
    <row r="50" spans="3:21">
      <c r="C50" s="466"/>
      <c r="D50" s="466"/>
      <c r="E50" s="466"/>
      <c r="F50" s="466"/>
      <c r="G50" s="466"/>
      <c r="H50" s="466"/>
      <c r="I50" s="466"/>
      <c r="J50" s="466"/>
      <c r="K50" s="466"/>
      <c r="L50" s="466"/>
      <c r="M50" s="466"/>
      <c r="N50" s="466"/>
      <c r="O50" s="518"/>
      <c r="P50" s="518"/>
      <c r="Q50" s="518"/>
      <c r="R50" s="518"/>
      <c r="S50" s="518"/>
      <c r="T50" s="518"/>
      <c r="U50" s="466"/>
    </row>
    <row r="51" spans="3:21">
      <c r="C51" s="466"/>
      <c r="D51" s="466"/>
      <c r="E51" s="466"/>
      <c r="F51" s="466"/>
      <c r="G51" s="466"/>
      <c r="H51" s="466"/>
      <c r="I51" s="466"/>
      <c r="J51" s="466"/>
      <c r="K51" s="466"/>
      <c r="L51" s="466"/>
      <c r="M51" s="466"/>
      <c r="N51" s="466"/>
      <c r="O51" s="518"/>
      <c r="P51" s="518"/>
      <c r="Q51" s="518"/>
      <c r="R51" s="518"/>
      <c r="S51" s="518"/>
      <c r="T51" s="518"/>
      <c r="U51" s="466"/>
    </row>
  </sheetData>
  <mergeCells count="12">
    <mergeCell ref="A44:B44"/>
    <mergeCell ref="A45:B45"/>
    <mergeCell ref="A46:B46"/>
    <mergeCell ref="A47:B47"/>
    <mergeCell ref="A4:B6"/>
    <mergeCell ref="C4:E5"/>
    <mergeCell ref="F4:H5"/>
    <mergeCell ref="I4:K5"/>
    <mergeCell ref="L4:N5"/>
    <mergeCell ref="O4:T4"/>
    <mergeCell ref="O5:Q5"/>
    <mergeCell ref="R5:T5"/>
  </mergeCells>
  <phoneticPr fontId="17"/>
  <pageMargins left="0.74803149606299213" right="0.74803149606299213" top="0.98425196850393704" bottom="0.98425196850393704" header="0.51181102362204722" footer="0.51181102362204722"/>
  <pageSetup paperSize="9" scale="57" fitToWidth="2" orientation="portrait" r:id="rId1"/>
  <headerFooter alignWithMargins="0"/>
  <colBreaks count="1" manualBreakCount="1">
    <brk id="8" min="1"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L57"/>
  <sheetViews>
    <sheetView showGridLines="0" view="pageBreakPreview" zoomScale="70" zoomScaleNormal="70" zoomScaleSheetLayoutView="70" workbookViewId="0">
      <pane xSplit="4" ySplit="8" topLeftCell="E9"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875" style="47" bestFit="1" customWidth="1"/>
    <col min="2" max="2" width="0.5" style="47" customWidth="1"/>
    <col min="3" max="3" width="0.875" style="47" customWidth="1"/>
    <col min="4" max="4" width="15" style="47" bestFit="1" customWidth="1"/>
    <col min="5" max="37" width="13.75" style="47" customWidth="1"/>
    <col min="38" max="38" width="16.75" style="47" bestFit="1" customWidth="1"/>
    <col min="39" max="39" width="9" style="48"/>
    <col min="40" max="40" width="15.125" style="48" customWidth="1"/>
    <col min="41" max="16384" width="9" style="48"/>
  </cols>
  <sheetData>
    <row r="2" spans="1:38" s="520" customFormat="1" ht="13.5" customHeight="1">
      <c r="A2" s="519"/>
      <c r="G2" s="521"/>
      <c r="H2" s="522"/>
      <c r="I2" s="522"/>
      <c r="S2" s="522"/>
      <c r="U2" s="522"/>
      <c r="V2" s="519"/>
      <c r="AC2" s="522"/>
      <c r="AD2" s="519"/>
      <c r="AE2" s="523"/>
      <c r="AF2" s="524"/>
      <c r="AG2" s="522"/>
      <c r="AH2" s="522"/>
      <c r="AJ2" s="522"/>
      <c r="AL2" s="522"/>
    </row>
    <row r="3" spans="1:38" s="520" customFormat="1" ht="18.75" customHeight="1" thickBot="1">
      <c r="A3" s="519"/>
      <c r="G3" s="521"/>
      <c r="H3" s="522"/>
      <c r="I3" s="522"/>
      <c r="S3" s="522"/>
      <c r="U3" s="522" t="s">
        <v>554</v>
      </c>
      <c r="V3" s="522"/>
      <c r="X3" s="522"/>
      <c r="AC3" s="522"/>
      <c r="AD3" s="519"/>
      <c r="AE3" s="523"/>
      <c r="AF3" s="524"/>
      <c r="AG3" s="522"/>
      <c r="AH3" s="522"/>
      <c r="AJ3" s="522"/>
      <c r="AL3" s="522" t="s">
        <v>554</v>
      </c>
    </row>
    <row r="4" spans="1:38" s="533" customFormat="1" ht="25.5" customHeight="1">
      <c r="A4" s="52" t="s">
        <v>48</v>
      </c>
      <c r="B4" s="525"/>
      <c r="C4" s="170"/>
      <c r="D4" s="526" t="s">
        <v>555</v>
      </c>
      <c r="E4" s="527" t="s">
        <v>223</v>
      </c>
      <c r="F4" s="258"/>
      <c r="G4" s="528" t="s">
        <v>224</v>
      </c>
      <c r="H4" s="528" t="s">
        <v>225</v>
      </c>
      <c r="I4" s="528" t="s">
        <v>556</v>
      </c>
      <c r="J4" s="529" t="s">
        <v>557</v>
      </c>
      <c r="K4" s="257"/>
      <c r="L4" s="257"/>
      <c r="M4" s="257"/>
      <c r="N4" s="257"/>
      <c r="O4" s="257"/>
      <c r="P4" s="529" t="s">
        <v>558</v>
      </c>
      <c r="Q4" s="530"/>
      <c r="R4" s="257"/>
      <c r="S4" s="257"/>
      <c r="T4" s="257"/>
      <c r="U4" s="257"/>
      <c r="V4" s="530"/>
      <c r="W4" s="257"/>
      <c r="X4" s="257"/>
      <c r="Y4" s="529" t="s">
        <v>559</v>
      </c>
      <c r="Z4" s="530"/>
      <c r="AA4" s="257"/>
      <c r="AB4" s="257"/>
      <c r="AC4" s="257"/>
      <c r="AD4" s="531"/>
      <c r="AE4" s="532" t="s">
        <v>560</v>
      </c>
      <c r="AF4" s="528" t="s">
        <v>561</v>
      </c>
      <c r="AG4" s="528" t="s">
        <v>562</v>
      </c>
      <c r="AH4" s="528" t="s">
        <v>563</v>
      </c>
      <c r="AI4" s="528" t="s">
        <v>564</v>
      </c>
      <c r="AJ4" s="528" t="s">
        <v>565</v>
      </c>
      <c r="AK4" s="528" t="s">
        <v>566</v>
      </c>
      <c r="AL4" s="55" t="s">
        <v>567</v>
      </c>
    </row>
    <row r="5" spans="1:38" s="533" customFormat="1" ht="25.5" customHeight="1">
      <c r="A5" s="56"/>
      <c r="B5" s="534"/>
      <c r="C5" s="535"/>
      <c r="D5" s="536"/>
      <c r="E5" s="537" t="s">
        <v>568</v>
      </c>
      <c r="F5" s="1644" t="s">
        <v>569</v>
      </c>
      <c r="G5" s="1559" t="s">
        <v>570</v>
      </c>
      <c r="H5" s="1559" t="s">
        <v>571</v>
      </c>
      <c r="I5" s="1559" t="s">
        <v>572</v>
      </c>
      <c r="J5" s="1559" t="s">
        <v>573</v>
      </c>
      <c r="K5" s="1561" t="s">
        <v>574</v>
      </c>
      <c r="L5" s="1561" t="s">
        <v>575</v>
      </c>
      <c r="M5" s="1561" t="s">
        <v>576</v>
      </c>
      <c r="N5" s="1561" t="s">
        <v>577</v>
      </c>
      <c r="O5" s="1561" t="s">
        <v>578</v>
      </c>
      <c r="P5" s="1559" t="s">
        <v>579</v>
      </c>
      <c r="Q5" s="538" t="s">
        <v>580</v>
      </c>
      <c r="R5" s="539" t="s">
        <v>581</v>
      </c>
      <c r="S5" s="1644" t="s">
        <v>582</v>
      </c>
      <c r="T5" s="1644" t="s">
        <v>583</v>
      </c>
      <c r="U5" s="1644" t="s">
        <v>584</v>
      </c>
      <c r="V5" s="1645" t="s">
        <v>585</v>
      </c>
      <c r="W5" s="540"/>
      <c r="X5" s="541"/>
      <c r="Y5" s="1559" t="s">
        <v>586</v>
      </c>
      <c r="Z5" s="1561" t="s">
        <v>580</v>
      </c>
      <c r="AA5" s="1561" t="s">
        <v>581</v>
      </c>
      <c r="AB5" s="1644" t="s">
        <v>587</v>
      </c>
      <c r="AC5" s="1561" t="s">
        <v>588</v>
      </c>
      <c r="AD5" s="1648" t="s">
        <v>589</v>
      </c>
      <c r="AE5" s="1651" t="s">
        <v>590</v>
      </c>
      <c r="AF5" s="1653" t="s">
        <v>591</v>
      </c>
      <c r="AG5" s="1653" t="s">
        <v>11</v>
      </c>
      <c r="AH5" s="1559" t="s">
        <v>592</v>
      </c>
      <c r="AI5" s="1559" t="s">
        <v>593</v>
      </c>
      <c r="AJ5" s="1559" t="s">
        <v>594</v>
      </c>
      <c r="AK5" s="1559" t="s">
        <v>595</v>
      </c>
      <c r="AL5" s="542" t="s">
        <v>596</v>
      </c>
    </row>
    <row r="6" spans="1:38" s="533" customFormat="1" ht="25.5" customHeight="1">
      <c r="A6" s="56" t="s">
        <v>60</v>
      </c>
      <c r="B6" s="534"/>
      <c r="C6" s="535"/>
      <c r="D6" s="536"/>
      <c r="E6" s="537"/>
      <c r="F6" s="1644"/>
      <c r="G6" s="1559"/>
      <c r="H6" s="1559"/>
      <c r="I6" s="1559"/>
      <c r="J6" s="1559"/>
      <c r="K6" s="1559"/>
      <c r="L6" s="1559"/>
      <c r="M6" s="1559"/>
      <c r="N6" s="1559"/>
      <c r="O6" s="1559"/>
      <c r="P6" s="1559"/>
      <c r="Q6" s="543"/>
      <c r="R6" s="544"/>
      <c r="S6" s="1644"/>
      <c r="T6" s="1644"/>
      <c r="U6" s="1644"/>
      <c r="V6" s="1646"/>
      <c r="W6" s="1561" t="s">
        <v>597</v>
      </c>
      <c r="X6" s="1561" t="s">
        <v>598</v>
      </c>
      <c r="Y6" s="1559"/>
      <c r="Z6" s="1559"/>
      <c r="AA6" s="1559"/>
      <c r="AB6" s="1644"/>
      <c r="AC6" s="1559"/>
      <c r="AD6" s="1649"/>
      <c r="AE6" s="1651"/>
      <c r="AF6" s="1653"/>
      <c r="AG6" s="1653"/>
      <c r="AH6" s="1559"/>
      <c r="AI6" s="1559"/>
      <c r="AJ6" s="1559"/>
      <c r="AK6" s="1559"/>
      <c r="AL6" s="542"/>
    </row>
    <row r="7" spans="1:38" s="533" customFormat="1" ht="25.5" customHeight="1">
      <c r="A7" s="56"/>
      <c r="B7" s="534"/>
      <c r="C7" s="535"/>
      <c r="D7" s="536" t="s">
        <v>599</v>
      </c>
      <c r="E7" s="537"/>
      <c r="F7" s="1644"/>
      <c r="G7" s="1559"/>
      <c r="H7" s="1559"/>
      <c r="I7" s="1559"/>
      <c r="J7" s="1559"/>
      <c r="K7" s="1559"/>
      <c r="L7" s="1559"/>
      <c r="M7" s="1559"/>
      <c r="N7" s="1559"/>
      <c r="O7" s="1559"/>
      <c r="P7" s="1559"/>
      <c r="Q7" s="543"/>
      <c r="R7" s="544"/>
      <c r="S7" s="1644"/>
      <c r="T7" s="1644"/>
      <c r="U7" s="1644"/>
      <c r="V7" s="1646"/>
      <c r="W7" s="1559"/>
      <c r="X7" s="1559"/>
      <c r="Y7" s="1559"/>
      <c r="Z7" s="1559"/>
      <c r="AA7" s="1559"/>
      <c r="AB7" s="1644"/>
      <c r="AC7" s="1559"/>
      <c r="AD7" s="1649"/>
      <c r="AE7" s="1651"/>
      <c r="AF7" s="1653"/>
      <c r="AG7" s="1653"/>
      <c r="AH7" s="1559"/>
      <c r="AI7" s="1559"/>
      <c r="AJ7" s="1559"/>
      <c r="AK7" s="1559"/>
      <c r="AL7" s="542"/>
    </row>
    <row r="8" spans="1:38" s="533" customFormat="1" ht="25.5" customHeight="1">
      <c r="A8" s="61"/>
      <c r="B8" s="545"/>
      <c r="C8" s="546"/>
      <c r="D8" s="536"/>
      <c r="E8" s="547"/>
      <c r="F8" s="1644"/>
      <c r="G8" s="1560"/>
      <c r="H8" s="1560"/>
      <c r="I8" s="1560"/>
      <c r="J8" s="1560"/>
      <c r="K8" s="1560"/>
      <c r="L8" s="1560"/>
      <c r="M8" s="1560"/>
      <c r="N8" s="1560"/>
      <c r="O8" s="1560"/>
      <c r="P8" s="1560"/>
      <c r="Q8" s="548"/>
      <c r="R8" s="549"/>
      <c r="S8" s="1644"/>
      <c r="T8" s="1644"/>
      <c r="U8" s="1644"/>
      <c r="V8" s="1647"/>
      <c r="W8" s="1560"/>
      <c r="X8" s="1560"/>
      <c r="Y8" s="1560"/>
      <c r="Z8" s="1560"/>
      <c r="AA8" s="1560"/>
      <c r="AB8" s="1644"/>
      <c r="AC8" s="1560"/>
      <c r="AD8" s="1650"/>
      <c r="AE8" s="1652"/>
      <c r="AF8" s="1654"/>
      <c r="AG8" s="1654"/>
      <c r="AH8" s="1560"/>
      <c r="AI8" s="1560"/>
      <c r="AJ8" s="1560"/>
      <c r="AK8" s="1560"/>
      <c r="AL8" s="550"/>
    </row>
    <row r="9" spans="1:38" ht="25.5" customHeight="1">
      <c r="A9" s="66">
        <v>1</v>
      </c>
      <c r="B9" s="551"/>
      <c r="C9" s="67"/>
      <c r="D9" s="551" t="s">
        <v>73</v>
      </c>
      <c r="E9" s="68">
        <v>18352568</v>
      </c>
      <c r="F9" s="68">
        <v>11501839</v>
      </c>
      <c r="G9" s="68">
        <v>17426529</v>
      </c>
      <c r="H9" s="68">
        <v>462792</v>
      </c>
      <c r="I9" s="68">
        <v>39073524</v>
      </c>
      <c r="J9" s="68">
        <v>11113958</v>
      </c>
      <c r="K9" s="68">
        <v>1382306</v>
      </c>
      <c r="L9" s="68">
        <v>189119</v>
      </c>
      <c r="M9" s="68">
        <v>25814</v>
      </c>
      <c r="N9" s="68">
        <v>267833</v>
      </c>
      <c r="O9" s="68">
        <v>9248886</v>
      </c>
      <c r="P9" s="68">
        <v>12259464</v>
      </c>
      <c r="Q9" s="68">
        <v>5721293</v>
      </c>
      <c r="R9" s="68">
        <v>6485144</v>
      </c>
      <c r="S9" s="68">
        <v>0</v>
      </c>
      <c r="T9" s="68">
        <v>53027</v>
      </c>
      <c r="U9" s="68">
        <v>0</v>
      </c>
      <c r="V9" s="68">
        <v>0</v>
      </c>
      <c r="W9" s="68">
        <v>0</v>
      </c>
      <c r="X9" s="68">
        <v>0</v>
      </c>
      <c r="Y9" s="68">
        <v>4295</v>
      </c>
      <c r="Z9" s="68">
        <v>4157</v>
      </c>
      <c r="AA9" s="68">
        <v>138</v>
      </c>
      <c r="AB9" s="68">
        <v>0</v>
      </c>
      <c r="AC9" s="68">
        <v>0</v>
      </c>
      <c r="AD9" s="68">
        <v>0</v>
      </c>
      <c r="AE9" s="68">
        <v>0</v>
      </c>
      <c r="AF9" s="68">
        <v>10526798</v>
      </c>
      <c r="AG9" s="68">
        <v>2524281</v>
      </c>
      <c r="AH9" s="68">
        <v>1045389</v>
      </c>
      <c r="AI9" s="68">
        <v>142409</v>
      </c>
      <c r="AJ9" s="68">
        <v>8641839</v>
      </c>
      <c r="AK9" s="68">
        <v>0</v>
      </c>
      <c r="AL9" s="69">
        <v>121573846</v>
      </c>
    </row>
    <row r="10" spans="1:38" ht="25.5" customHeight="1">
      <c r="A10" s="70">
        <v>2</v>
      </c>
      <c r="B10" s="552"/>
      <c r="C10" s="71"/>
      <c r="D10" s="552" t="s">
        <v>74</v>
      </c>
      <c r="E10" s="72">
        <v>13321663</v>
      </c>
      <c r="F10" s="72">
        <v>8453598</v>
      </c>
      <c r="G10" s="72">
        <v>15200823</v>
      </c>
      <c r="H10" s="72">
        <v>366677</v>
      </c>
      <c r="I10" s="72">
        <v>18430924</v>
      </c>
      <c r="J10" s="72">
        <v>5619188</v>
      </c>
      <c r="K10" s="72">
        <v>740494</v>
      </c>
      <c r="L10" s="72">
        <v>125971</v>
      </c>
      <c r="M10" s="72">
        <v>24308</v>
      </c>
      <c r="N10" s="72">
        <v>16755</v>
      </c>
      <c r="O10" s="72">
        <v>4711660</v>
      </c>
      <c r="P10" s="72">
        <v>6972388</v>
      </c>
      <c r="Q10" s="72">
        <v>1918179</v>
      </c>
      <c r="R10" s="72">
        <v>4929012</v>
      </c>
      <c r="S10" s="72">
        <v>0</v>
      </c>
      <c r="T10" s="72">
        <v>125197</v>
      </c>
      <c r="U10" s="72">
        <v>0</v>
      </c>
      <c r="V10" s="72">
        <v>0</v>
      </c>
      <c r="W10" s="72">
        <v>0</v>
      </c>
      <c r="X10" s="72">
        <v>0</v>
      </c>
      <c r="Y10" s="72">
        <v>1657785</v>
      </c>
      <c r="Z10" s="72">
        <v>513497</v>
      </c>
      <c r="AA10" s="72">
        <v>1144288</v>
      </c>
      <c r="AB10" s="72">
        <v>0</v>
      </c>
      <c r="AC10" s="72">
        <v>0</v>
      </c>
      <c r="AD10" s="72">
        <v>0</v>
      </c>
      <c r="AE10" s="72">
        <v>0</v>
      </c>
      <c r="AF10" s="72">
        <v>6961262</v>
      </c>
      <c r="AG10" s="72">
        <v>2543545</v>
      </c>
      <c r="AH10" s="72">
        <v>110449</v>
      </c>
      <c r="AI10" s="72">
        <v>77900</v>
      </c>
      <c r="AJ10" s="72">
        <v>6686204</v>
      </c>
      <c r="AK10" s="72">
        <v>0</v>
      </c>
      <c r="AL10" s="73">
        <v>77948808</v>
      </c>
    </row>
    <row r="11" spans="1:38" ht="25.5" customHeight="1">
      <c r="A11" s="70">
        <v>3</v>
      </c>
      <c r="B11" s="552"/>
      <c r="C11" s="71"/>
      <c r="D11" s="552" t="s">
        <v>75</v>
      </c>
      <c r="E11" s="72">
        <v>8897132</v>
      </c>
      <c r="F11" s="72">
        <v>5783106</v>
      </c>
      <c r="G11" s="72">
        <v>9232820</v>
      </c>
      <c r="H11" s="72">
        <v>429434</v>
      </c>
      <c r="I11" s="72">
        <v>14096733</v>
      </c>
      <c r="J11" s="72">
        <v>7768462</v>
      </c>
      <c r="K11" s="72">
        <v>1422774</v>
      </c>
      <c r="L11" s="72">
        <v>83044</v>
      </c>
      <c r="M11" s="72">
        <v>144112</v>
      </c>
      <c r="N11" s="72">
        <v>96110</v>
      </c>
      <c r="O11" s="72">
        <v>6022422</v>
      </c>
      <c r="P11" s="72">
        <v>5786011</v>
      </c>
      <c r="Q11" s="72">
        <v>2579069</v>
      </c>
      <c r="R11" s="72">
        <v>3179920</v>
      </c>
      <c r="S11" s="72">
        <v>0</v>
      </c>
      <c r="T11" s="72">
        <v>27022</v>
      </c>
      <c r="U11" s="72">
        <v>0</v>
      </c>
      <c r="V11" s="72">
        <v>0</v>
      </c>
      <c r="W11" s="72">
        <v>0</v>
      </c>
      <c r="X11" s="72">
        <v>0</v>
      </c>
      <c r="Y11" s="72">
        <v>10</v>
      </c>
      <c r="Z11" s="72">
        <v>0</v>
      </c>
      <c r="AA11" s="72">
        <v>10</v>
      </c>
      <c r="AB11" s="72">
        <v>0</v>
      </c>
      <c r="AC11" s="72">
        <v>0</v>
      </c>
      <c r="AD11" s="72">
        <v>0</v>
      </c>
      <c r="AE11" s="72">
        <v>0</v>
      </c>
      <c r="AF11" s="72">
        <v>6477417</v>
      </c>
      <c r="AG11" s="72">
        <v>2765930</v>
      </c>
      <c r="AH11" s="72">
        <v>0</v>
      </c>
      <c r="AI11" s="72">
        <v>91000</v>
      </c>
      <c r="AJ11" s="72">
        <v>4840011</v>
      </c>
      <c r="AK11" s="72">
        <v>0</v>
      </c>
      <c r="AL11" s="73">
        <v>60384960</v>
      </c>
    </row>
    <row r="12" spans="1:38" ht="25.5" customHeight="1">
      <c r="A12" s="70">
        <v>4</v>
      </c>
      <c r="B12" s="552"/>
      <c r="C12" s="71"/>
      <c r="D12" s="552" t="s">
        <v>76</v>
      </c>
      <c r="E12" s="72">
        <v>7197485</v>
      </c>
      <c r="F12" s="72">
        <v>4667898</v>
      </c>
      <c r="G12" s="72">
        <v>7855928</v>
      </c>
      <c r="H12" s="72">
        <v>513671</v>
      </c>
      <c r="I12" s="72">
        <v>16505832</v>
      </c>
      <c r="J12" s="72">
        <v>7828513</v>
      </c>
      <c r="K12" s="72">
        <v>405258</v>
      </c>
      <c r="L12" s="72">
        <v>85832</v>
      </c>
      <c r="M12" s="72">
        <v>6060</v>
      </c>
      <c r="N12" s="72">
        <v>2833930</v>
      </c>
      <c r="O12" s="72">
        <v>4497433</v>
      </c>
      <c r="P12" s="72">
        <v>3751183</v>
      </c>
      <c r="Q12" s="72">
        <v>792838</v>
      </c>
      <c r="R12" s="72">
        <v>2802864</v>
      </c>
      <c r="S12" s="72">
        <v>0</v>
      </c>
      <c r="T12" s="72">
        <v>155481</v>
      </c>
      <c r="U12" s="72">
        <v>0</v>
      </c>
      <c r="V12" s="72">
        <v>0</v>
      </c>
      <c r="W12" s="72">
        <v>0</v>
      </c>
      <c r="X12" s="72">
        <v>0</v>
      </c>
      <c r="Y12" s="72">
        <v>0</v>
      </c>
      <c r="Z12" s="72">
        <v>0</v>
      </c>
      <c r="AA12" s="72">
        <v>0</v>
      </c>
      <c r="AB12" s="72">
        <v>0</v>
      </c>
      <c r="AC12" s="72">
        <v>0</v>
      </c>
      <c r="AD12" s="72">
        <v>0</v>
      </c>
      <c r="AE12" s="72">
        <v>0</v>
      </c>
      <c r="AF12" s="72">
        <v>5879180</v>
      </c>
      <c r="AG12" s="72">
        <v>1690035</v>
      </c>
      <c r="AH12" s="72">
        <v>0</v>
      </c>
      <c r="AI12" s="72">
        <v>51250</v>
      </c>
      <c r="AJ12" s="72">
        <v>5334465</v>
      </c>
      <c r="AK12" s="72">
        <v>0</v>
      </c>
      <c r="AL12" s="73">
        <v>56607542</v>
      </c>
    </row>
    <row r="13" spans="1:38" ht="25.5" customHeight="1">
      <c r="A13" s="70">
        <v>5</v>
      </c>
      <c r="B13" s="552"/>
      <c r="C13" s="71"/>
      <c r="D13" s="552" t="s">
        <v>77</v>
      </c>
      <c r="E13" s="72">
        <v>5379695</v>
      </c>
      <c r="F13" s="72">
        <v>3336923</v>
      </c>
      <c r="G13" s="72">
        <v>4551872</v>
      </c>
      <c r="H13" s="72">
        <v>293459</v>
      </c>
      <c r="I13" s="72">
        <v>8234552</v>
      </c>
      <c r="J13" s="72">
        <v>4171601</v>
      </c>
      <c r="K13" s="72">
        <v>563293</v>
      </c>
      <c r="L13" s="72">
        <v>5138</v>
      </c>
      <c r="M13" s="72">
        <v>148500</v>
      </c>
      <c r="N13" s="72">
        <v>607770</v>
      </c>
      <c r="O13" s="72">
        <v>2846900</v>
      </c>
      <c r="P13" s="72">
        <v>7543343</v>
      </c>
      <c r="Q13" s="72">
        <v>2151657</v>
      </c>
      <c r="R13" s="72">
        <v>2480897</v>
      </c>
      <c r="S13" s="72">
        <v>0</v>
      </c>
      <c r="T13" s="72">
        <v>2910789</v>
      </c>
      <c r="U13" s="72">
        <v>0</v>
      </c>
      <c r="V13" s="72">
        <v>0</v>
      </c>
      <c r="W13" s="72">
        <v>0</v>
      </c>
      <c r="X13" s="72">
        <v>0</v>
      </c>
      <c r="Y13" s="72">
        <v>31808</v>
      </c>
      <c r="Z13" s="72">
        <v>0</v>
      </c>
      <c r="AA13" s="72">
        <v>31808</v>
      </c>
      <c r="AB13" s="72">
        <v>0</v>
      </c>
      <c r="AC13" s="72">
        <v>0</v>
      </c>
      <c r="AD13" s="72">
        <v>0</v>
      </c>
      <c r="AE13" s="72">
        <v>0</v>
      </c>
      <c r="AF13" s="72">
        <v>2894129</v>
      </c>
      <c r="AG13" s="72">
        <v>1266401</v>
      </c>
      <c r="AH13" s="72">
        <v>2000</v>
      </c>
      <c r="AI13" s="72">
        <v>24792</v>
      </c>
      <c r="AJ13" s="72">
        <v>2885186</v>
      </c>
      <c r="AK13" s="72">
        <v>0</v>
      </c>
      <c r="AL13" s="73">
        <v>37278838</v>
      </c>
    </row>
    <row r="14" spans="1:38" ht="25.5" customHeight="1">
      <c r="A14" s="70">
        <v>6</v>
      </c>
      <c r="B14" s="552"/>
      <c r="C14" s="71"/>
      <c r="D14" s="552" t="s">
        <v>78</v>
      </c>
      <c r="E14" s="72">
        <v>3072287</v>
      </c>
      <c r="F14" s="72">
        <v>1915636</v>
      </c>
      <c r="G14" s="72">
        <v>2856398</v>
      </c>
      <c r="H14" s="72">
        <v>117994</v>
      </c>
      <c r="I14" s="72">
        <v>5067255</v>
      </c>
      <c r="J14" s="72">
        <v>2812320</v>
      </c>
      <c r="K14" s="72">
        <v>231487</v>
      </c>
      <c r="L14" s="72">
        <v>47571</v>
      </c>
      <c r="M14" s="72">
        <v>15829</v>
      </c>
      <c r="N14" s="72">
        <v>1416295</v>
      </c>
      <c r="O14" s="72">
        <v>1101138</v>
      </c>
      <c r="P14" s="72">
        <v>1107284</v>
      </c>
      <c r="Q14" s="72">
        <v>423950</v>
      </c>
      <c r="R14" s="72">
        <v>607250</v>
      </c>
      <c r="S14" s="72">
        <v>0</v>
      </c>
      <c r="T14" s="72">
        <v>76084</v>
      </c>
      <c r="U14" s="72">
        <v>0</v>
      </c>
      <c r="V14" s="72">
        <v>0</v>
      </c>
      <c r="W14" s="72">
        <v>0</v>
      </c>
      <c r="X14" s="72">
        <v>0</v>
      </c>
      <c r="Y14" s="72">
        <v>0</v>
      </c>
      <c r="Z14" s="72">
        <v>0</v>
      </c>
      <c r="AA14" s="72">
        <v>0</v>
      </c>
      <c r="AB14" s="72">
        <v>0</v>
      </c>
      <c r="AC14" s="72">
        <v>0</v>
      </c>
      <c r="AD14" s="72">
        <v>0</v>
      </c>
      <c r="AE14" s="72">
        <v>0</v>
      </c>
      <c r="AF14" s="72">
        <v>1678638</v>
      </c>
      <c r="AG14" s="72">
        <v>105623</v>
      </c>
      <c r="AH14" s="72">
        <v>0</v>
      </c>
      <c r="AI14" s="72">
        <v>13250</v>
      </c>
      <c r="AJ14" s="72">
        <v>1661556</v>
      </c>
      <c r="AK14" s="72">
        <v>0</v>
      </c>
      <c r="AL14" s="73">
        <v>18492605</v>
      </c>
    </row>
    <row r="15" spans="1:38" ht="25.5" customHeight="1">
      <c r="A15" s="70">
        <v>7</v>
      </c>
      <c r="B15" s="552"/>
      <c r="C15" s="71"/>
      <c r="D15" s="552" t="s">
        <v>79</v>
      </c>
      <c r="E15" s="72">
        <v>4267880</v>
      </c>
      <c r="F15" s="72">
        <v>2525755</v>
      </c>
      <c r="G15" s="72">
        <v>4230776</v>
      </c>
      <c r="H15" s="72">
        <v>222460</v>
      </c>
      <c r="I15" s="72">
        <v>8178955</v>
      </c>
      <c r="J15" s="72">
        <v>4250618</v>
      </c>
      <c r="K15" s="72">
        <v>389816</v>
      </c>
      <c r="L15" s="72">
        <v>56038</v>
      </c>
      <c r="M15" s="72">
        <v>6851</v>
      </c>
      <c r="N15" s="72">
        <v>1850896</v>
      </c>
      <c r="O15" s="72">
        <v>1947017</v>
      </c>
      <c r="P15" s="72">
        <v>3501888</v>
      </c>
      <c r="Q15" s="72">
        <v>846578</v>
      </c>
      <c r="R15" s="72">
        <v>2599484</v>
      </c>
      <c r="S15" s="72">
        <v>0</v>
      </c>
      <c r="T15" s="72">
        <v>55826</v>
      </c>
      <c r="U15" s="72">
        <v>0</v>
      </c>
      <c r="V15" s="72">
        <v>0</v>
      </c>
      <c r="W15" s="72">
        <v>0</v>
      </c>
      <c r="X15" s="72">
        <v>0</v>
      </c>
      <c r="Y15" s="72">
        <v>6327</v>
      </c>
      <c r="Z15" s="72">
        <v>0</v>
      </c>
      <c r="AA15" s="72">
        <v>6327</v>
      </c>
      <c r="AB15" s="72">
        <v>0</v>
      </c>
      <c r="AC15" s="72">
        <v>0</v>
      </c>
      <c r="AD15" s="72">
        <v>0</v>
      </c>
      <c r="AE15" s="72">
        <v>0</v>
      </c>
      <c r="AF15" s="72">
        <v>2336826</v>
      </c>
      <c r="AG15" s="72">
        <v>248178</v>
      </c>
      <c r="AH15" s="72">
        <v>0</v>
      </c>
      <c r="AI15" s="72">
        <v>17600</v>
      </c>
      <c r="AJ15" s="72">
        <v>2375697</v>
      </c>
      <c r="AK15" s="72">
        <v>0</v>
      </c>
      <c r="AL15" s="73">
        <v>29637205</v>
      </c>
    </row>
    <row r="16" spans="1:38" ht="25.5" customHeight="1">
      <c r="A16" s="70">
        <v>8</v>
      </c>
      <c r="B16" s="552"/>
      <c r="C16" s="71"/>
      <c r="D16" s="552" t="s">
        <v>80</v>
      </c>
      <c r="E16" s="72">
        <v>2959063</v>
      </c>
      <c r="F16" s="72">
        <v>1616024</v>
      </c>
      <c r="G16" s="72">
        <v>3205373</v>
      </c>
      <c r="H16" s="72">
        <v>84216</v>
      </c>
      <c r="I16" s="72">
        <v>4445564</v>
      </c>
      <c r="J16" s="72">
        <v>3101363</v>
      </c>
      <c r="K16" s="72">
        <v>180394</v>
      </c>
      <c r="L16" s="72">
        <v>37759</v>
      </c>
      <c r="M16" s="72">
        <v>3969</v>
      </c>
      <c r="N16" s="72">
        <v>1275325</v>
      </c>
      <c r="O16" s="72">
        <v>1603916</v>
      </c>
      <c r="P16" s="72">
        <v>1317631</v>
      </c>
      <c r="Q16" s="72">
        <v>252822</v>
      </c>
      <c r="R16" s="72">
        <v>1008282</v>
      </c>
      <c r="S16" s="72">
        <v>0</v>
      </c>
      <c r="T16" s="72">
        <v>56485</v>
      </c>
      <c r="U16" s="72">
        <v>42</v>
      </c>
      <c r="V16" s="72">
        <v>0</v>
      </c>
      <c r="W16" s="72">
        <v>0</v>
      </c>
      <c r="X16" s="72">
        <v>0</v>
      </c>
      <c r="Y16" s="72">
        <v>0</v>
      </c>
      <c r="Z16" s="72">
        <v>0</v>
      </c>
      <c r="AA16" s="72">
        <v>0</v>
      </c>
      <c r="AB16" s="72">
        <v>0</v>
      </c>
      <c r="AC16" s="72">
        <v>0</v>
      </c>
      <c r="AD16" s="72">
        <v>0</v>
      </c>
      <c r="AE16" s="72">
        <v>0</v>
      </c>
      <c r="AF16" s="72">
        <v>1830145</v>
      </c>
      <c r="AG16" s="72">
        <v>1751867</v>
      </c>
      <c r="AH16" s="72">
        <v>3337</v>
      </c>
      <c r="AI16" s="72">
        <v>8000</v>
      </c>
      <c r="AJ16" s="72">
        <v>1619282</v>
      </c>
      <c r="AK16" s="72">
        <v>0</v>
      </c>
      <c r="AL16" s="73">
        <v>20325841</v>
      </c>
    </row>
    <row r="17" spans="1:38" ht="25.5" customHeight="1">
      <c r="A17" s="70">
        <v>9</v>
      </c>
      <c r="B17" s="552"/>
      <c r="C17" s="71"/>
      <c r="D17" s="552" t="s">
        <v>81</v>
      </c>
      <c r="E17" s="72">
        <v>4022184</v>
      </c>
      <c r="F17" s="72">
        <v>2494414</v>
      </c>
      <c r="G17" s="72">
        <v>3308250</v>
      </c>
      <c r="H17" s="72">
        <v>570849</v>
      </c>
      <c r="I17" s="72">
        <v>5920969</v>
      </c>
      <c r="J17" s="72">
        <v>4279778</v>
      </c>
      <c r="K17" s="72">
        <v>156548</v>
      </c>
      <c r="L17" s="72">
        <v>56991</v>
      </c>
      <c r="M17" s="72">
        <v>66934</v>
      </c>
      <c r="N17" s="72">
        <v>2033976</v>
      </c>
      <c r="O17" s="72">
        <v>1965329</v>
      </c>
      <c r="P17" s="72">
        <v>1414311</v>
      </c>
      <c r="Q17" s="72">
        <v>369949</v>
      </c>
      <c r="R17" s="72">
        <v>977933</v>
      </c>
      <c r="S17" s="72">
        <v>25460</v>
      </c>
      <c r="T17" s="72">
        <v>32254</v>
      </c>
      <c r="U17" s="72">
        <v>8715</v>
      </c>
      <c r="V17" s="72">
        <v>0</v>
      </c>
      <c r="W17" s="72">
        <v>0</v>
      </c>
      <c r="X17" s="72">
        <v>0</v>
      </c>
      <c r="Y17" s="72">
        <v>4006</v>
      </c>
      <c r="Z17" s="72">
        <v>4006</v>
      </c>
      <c r="AA17" s="72">
        <v>0</v>
      </c>
      <c r="AB17" s="72">
        <v>0</v>
      </c>
      <c r="AC17" s="72">
        <v>0</v>
      </c>
      <c r="AD17" s="72">
        <v>0</v>
      </c>
      <c r="AE17" s="72">
        <v>0</v>
      </c>
      <c r="AF17" s="72">
        <v>2910005</v>
      </c>
      <c r="AG17" s="72">
        <v>84640</v>
      </c>
      <c r="AH17" s="72">
        <v>153324</v>
      </c>
      <c r="AI17" s="72">
        <v>4000</v>
      </c>
      <c r="AJ17" s="72">
        <v>2183895</v>
      </c>
      <c r="AK17" s="72">
        <v>0</v>
      </c>
      <c r="AL17" s="73">
        <v>24856211</v>
      </c>
    </row>
    <row r="18" spans="1:38" ht="25.5" customHeight="1">
      <c r="A18" s="70">
        <v>10</v>
      </c>
      <c r="B18" s="552"/>
      <c r="C18" s="71"/>
      <c r="D18" s="552" t="s">
        <v>82</v>
      </c>
      <c r="E18" s="72">
        <v>4991950</v>
      </c>
      <c r="F18" s="72">
        <v>3028133</v>
      </c>
      <c r="G18" s="72">
        <v>3961860</v>
      </c>
      <c r="H18" s="72">
        <v>719824</v>
      </c>
      <c r="I18" s="72">
        <v>4327178</v>
      </c>
      <c r="J18" s="72">
        <v>2444438</v>
      </c>
      <c r="K18" s="72">
        <v>120684</v>
      </c>
      <c r="L18" s="72">
        <v>51304</v>
      </c>
      <c r="M18" s="72">
        <v>1</v>
      </c>
      <c r="N18" s="72">
        <v>10293</v>
      </c>
      <c r="O18" s="72">
        <v>2262156</v>
      </c>
      <c r="P18" s="72">
        <v>2740832</v>
      </c>
      <c r="Q18" s="72">
        <v>1084875</v>
      </c>
      <c r="R18" s="72">
        <v>1585775</v>
      </c>
      <c r="S18" s="72">
        <v>0</v>
      </c>
      <c r="T18" s="72">
        <v>68578</v>
      </c>
      <c r="U18" s="72">
        <v>1604</v>
      </c>
      <c r="V18" s="72">
        <v>0</v>
      </c>
      <c r="W18" s="72">
        <v>0</v>
      </c>
      <c r="X18" s="72">
        <v>0</v>
      </c>
      <c r="Y18" s="72">
        <v>31134</v>
      </c>
      <c r="Z18" s="72">
        <v>0</v>
      </c>
      <c r="AA18" s="72">
        <v>31134</v>
      </c>
      <c r="AB18" s="72">
        <v>0</v>
      </c>
      <c r="AC18" s="72">
        <v>0</v>
      </c>
      <c r="AD18" s="72">
        <v>0</v>
      </c>
      <c r="AE18" s="72">
        <v>0</v>
      </c>
      <c r="AF18" s="72">
        <v>2351366</v>
      </c>
      <c r="AG18" s="72">
        <v>1144747</v>
      </c>
      <c r="AH18" s="72">
        <v>442884</v>
      </c>
      <c r="AI18" s="72">
        <v>37303</v>
      </c>
      <c r="AJ18" s="72">
        <v>2346082</v>
      </c>
      <c r="AK18" s="72">
        <v>0</v>
      </c>
      <c r="AL18" s="73">
        <v>25539598</v>
      </c>
    </row>
    <row r="19" spans="1:38" ht="25.5" customHeight="1">
      <c r="A19" s="70">
        <v>11</v>
      </c>
      <c r="B19" s="552"/>
      <c r="C19" s="71"/>
      <c r="D19" s="552" t="s">
        <v>83</v>
      </c>
      <c r="E19" s="72">
        <v>2483498</v>
      </c>
      <c r="F19" s="72">
        <v>1563180</v>
      </c>
      <c r="G19" s="72">
        <v>1765744</v>
      </c>
      <c r="H19" s="72">
        <v>116492</v>
      </c>
      <c r="I19" s="72">
        <v>2601106</v>
      </c>
      <c r="J19" s="72">
        <v>1534659</v>
      </c>
      <c r="K19" s="72">
        <v>87215</v>
      </c>
      <c r="L19" s="72">
        <v>28929</v>
      </c>
      <c r="M19" s="72">
        <v>678</v>
      </c>
      <c r="N19" s="72">
        <v>300354</v>
      </c>
      <c r="O19" s="72">
        <v>1117483</v>
      </c>
      <c r="P19" s="72">
        <v>1078531</v>
      </c>
      <c r="Q19" s="72">
        <v>545870</v>
      </c>
      <c r="R19" s="72">
        <v>526181</v>
      </c>
      <c r="S19" s="72">
        <v>0</v>
      </c>
      <c r="T19" s="72">
        <v>6480</v>
      </c>
      <c r="U19" s="72">
        <v>0</v>
      </c>
      <c r="V19" s="72">
        <v>0</v>
      </c>
      <c r="W19" s="72">
        <v>0</v>
      </c>
      <c r="X19" s="72">
        <v>0</v>
      </c>
      <c r="Y19" s="72">
        <v>320647</v>
      </c>
      <c r="Z19" s="72">
        <v>2440</v>
      </c>
      <c r="AA19" s="72">
        <v>318207</v>
      </c>
      <c r="AB19" s="72">
        <v>0</v>
      </c>
      <c r="AC19" s="72">
        <v>0</v>
      </c>
      <c r="AD19" s="72">
        <v>0</v>
      </c>
      <c r="AE19" s="72">
        <v>0</v>
      </c>
      <c r="AF19" s="72">
        <v>1454371</v>
      </c>
      <c r="AG19" s="72">
        <v>221128</v>
      </c>
      <c r="AH19" s="72">
        <v>128012</v>
      </c>
      <c r="AI19" s="72">
        <v>3540</v>
      </c>
      <c r="AJ19" s="72">
        <v>1202280</v>
      </c>
      <c r="AK19" s="72">
        <v>0</v>
      </c>
      <c r="AL19" s="73">
        <v>12910008</v>
      </c>
    </row>
    <row r="20" spans="1:38" ht="25.5" customHeight="1">
      <c r="A20" s="70">
        <v>12</v>
      </c>
      <c r="B20" s="552"/>
      <c r="C20" s="71"/>
      <c r="D20" s="552" t="s">
        <v>84</v>
      </c>
      <c r="E20" s="72">
        <v>2944282</v>
      </c>
      <c r="F20" s="72">
        <v>1830986</v>
      </c>
      <c r="G20" s="72">
        <v>2511073</v>
      </c>
      <c r="H20" s="72">
        <v>202760</v>
      </c>
      <c r="I20" s="72">
        <v>4514541</v>
      </c>
      <c r="J20" s="72">
        <v>3003459</v>
      </c>
      <c r="K20" s="72">
        <v>579156</v>
      </c>
      <c r="L20" s="72">
        <v>41396</v>
      </c>
      <c r="M20" s="72">
        <v>0</v>
      </c>
      <c r="N20" s="72">
        <v>503566</v>
      </c>
      <c r="O20" s="72">
        <v>1879341</v>
      </c>
      <c r="P20" s="72">
        <v>2622613</v>
      </c>
      <c r="Q20" s="72">
        <v>1076831</v>
      </c>
      <c r="R20" s="72">
        <v>1513066</v>
      </c>
      <c r="S20" s="72">
        <v>0</v>
      </c>
      <c r="T20" s="72">
        <v>32716</v>
      </c>
      <c r="U20" s="72">
        <v>0</v>
      </c>
      <c r="V20" s="72">
        <v>0</v>
      </c>
      <c r="W20" s="72">
        <v>0</v>
      </c>
      <c r="X20" s="72">
        <v>0</v>
      </c>
      <c r="Y20" s="72">
        <v>271437</v>
      </c>
      <c r="Z20" s="72">
        <v>57383</v>
      </c>
      <c r="AA20" s="72">
        <v>214054</v>
      </c>
      <c r="AB20" s="72">
        <v>0</v>
      </c>
      <c r="AC20" s="72">
        <v>0</v>
      </c>
      <c r="AD20" s="72">
        <v>0</v>
      </c>
      <c r="AE20" s="72">
        <v>0</v>
      </c>
      <c r="AF20" s="72">
        <v>2304152</v>
      </c>
      <c r="AG20" s="72">
        <v>245950</v>
      </c>
      <c r="AH20" s="72">
        <v>271058</v>
      </c>
      <c r="AI20" s="72">
        <v>306700</v>
      </c>
      <c r="AJ20" s="72">
        <v>1768683</v>
      </c>
      <c r="AK20" s="72">
        <v>0</v>
      </c>
      <c r="AL20" s="73">
        <v>20966708</v>
      </c>
    </row>
    <row r="21" spans="1:38" ht="25.5" customHeight="1">
      <c r="A21" s="70">
        <v>13</v>
      </c>
      <c r="B21" s="552"/>
      <c r="C21" s="71"/>
      <c r="D21" s="552" t="s">
        <v>85</v>
      </c>
      <c r="E21" s="72">
        <v>5920337</v>
      </c>
      <c r="F21" s="72">
        <v>3680449</v>
      </c>
      <c r="G21" s="72">
        <v>4867308</v>
      </c>
      <c r="H21" s="72">
        <v>245647</v>
      </c>
      <c r="I21" s="72">
        <v>8438882</v>
      </c>
      <c r="J21" s="72">
        <v>3315593</v>
      </c>
      <c r="K21" s="72">
        <v>260099</v>
      </c>
      <c r="L21" s="72">
        <v>71494</v>
      </c>
      <c r="M21" s="72">
        <v>0</v>
      </c>
      <c r="N21" s="72">
        <v>294928</v>
      </c>
      <c r="O21" s="72">
        <v>2689072</v>
      </c>
      <c r="P21" s="72">
        <v>3399027</v>
      </c>
      <c r="Q21" s="72">
        <v>1344632</v>
      </c>
      <c r="R21" s="72">
        <v>1971645</v>
      </c>
      <c r="S21" s="72">
        <v>0</v>
      </c>
      <c r="T21" s="72">
        <v>82750</v>
      </c>
      <c r="U21" s="72">
        <v>0</v>
      </c>
      <c r="V21" s="72">
        <v>0</v>
      </c>
      <c r="W21" s="72">
        <v>0</v>
      </c>
      <c r="X21" s="72">
        <v>0</v>
      </c>
      <c r="Y21" s="72">
        <v>1184</v>
      </c>
      <c r="Z21" s="72">
        <v>0</v>
      </c>
      <c r="AA21" s="72">
        <v>1184</v>
      </c>
      <c r="AB21" s="72">
        <v>0</v>
      </c>
      <c r="AC21" s="72">
        <v>0</v>
      </c>
      <c r="AD21" s="72">
        <v>0</v>
      </c>
      <c r="AE21" s="72">
        <v>0</v>
      </c>
      <c r="AF21" s="72">
        <v>3657678</v>
      </c>
      <c r="AG21" s="72">
        <v>1043093</v>
      </c>
      <c r="AH21" s="72">
        <v>275737</v>
      </c>
      <c r="AI21" s="72">
        <v>25851</v>
      </c>
      <c r="AJ21" s="72">
        <v>2812937</v>
      </c>
      <c r="AK21" s="72">
        <v>0</v>
      </c>
      <c r="AL21" s="73">
        <v>34003274</v>
      </c>
    </row>
    <row r="22" spans="1:38" ht="25.5" customHeight="1">
      <c r="A22" s="70">
        <v>14</v>
      </c>
      <c r="B22" s="552"/>
      <c r="C22" s="71"/>
      <c r="D22" s="552" t="s">
        <v>86</v>
      </c>
      <c r="E22" s="72">
        <v>7567650</v>
      </c>
      <c r="F22" s="72">
        <v>4797550</v>
      </c>
      <c r="G22" s="72">
        <v>6247238</v>
      </c>
      <c r="H22" s="72">
        <v>162590</v>
      </c>
      <c r="I22" s="72">
        <v>11476147</v>
      </c>
      <c r="J22" s="72">
        <v>4991326</v>
      </c>
      <c r="K22" s="72">
        <v>309151</v>
      </c>
      <c r="L22" s="72">
        <v>65274</v>
      </c>
      <c r="M22" s="72">
        <v>3451</v>
      </c>
      <c r="N22" s="72">
        <v>1414898</v>
      </c>
      <c r="O22" s="72">
        <v>3198552</v>
      </c>
      <c r="P22" s="72">
        <v>4152588</v>
      </c>
      <c r="Q22" s="72">
        <v>1985830</v>
      </c>
      <c r="R22" s="72">
        <v>2160658</v>
      </c>
      <c r="S22" s="72">
        <v>0</v>
      </c>
      <c r="T22" s="72">
        <v>6100</v>
      </c>
      <c r="U22" s="72">
        <v>0</v>
      </c>
      <c r="V22" s="72">
        <v>0</v>
      </c>
      <c r="W22" s="72">
        <v>0</v>
      </c>
      <c r="X22" s="72">
        <v>0</v>
      </c>
      <c r="Y22" s="72">
        <v>17908</v>
      </c>
      <c r="Z22" s="72">
        <v>0</v>
      </c>
      <c r="AA22" s="72">
        <v>17908</v>
      </c>
      <c r="AB22" s="72">
        <v>0</v>
      </c>
      <c r="AC22" s="72">
        <v>0</v>
      </c>
      <c r="AD22" s="72">
        <v>0</v>
      </c>
      <c r="AE22" s="72">
        <v>0</v>
      </c>
      <c r="AF22" s="72">
        <v>4742479</v>
      </c>
      <c r="AG22" s="72">
        <v>3860974</v>
      </c>
      <c r="AH22" s="72">
        <v>109000</v>
      </c>
      <c r="AI22" s="72">
        <v>52410</v>
      </c>
      <c r="AJ22" s="72">
        <v>3739601</v>
      </c>
      <c r="AK22" s="72">
        <v>0</v>
      </c>
      <c r="AL22" s="73">
        <v>47119911</v>
      </c>
    </row>
    <row r="23" spans="1:38" ht="25.5" customHeight="1">
      <c r="A23" s="70">
        <v>15</v>
      </c>
      <c r="B23" s="552"/>
      <c r="C23" s="71"/>
      <c r="D23" s="552" t="s">
        <v>87</v>
      </c>
      <c r="E23" s="72">
        <v>4178787</v>
      </c>
      <c r="F23" s="72">
        <v>2140906</v>
      </c>
      <c r="G23" s="72">
        <v>6347227</v>
      </c>
      <c r="H23" s="72">
        <v>302391</v>
      </c>
      <c r="I23" s="72">
        <v>7767633</v>
      </c>
      <c r="J23" s="72">
        <v>3448927</v>
      </c>
      <c r="K23" s="72">
        <v>301382</v>
      </c>
      <c r="L23" s="72">
        <v>46797</v>
      </c>
      <c r="M23" s="72">
        <v>5967</v>
      </c>
      <c r="N23" s="72">
        <v>1098767</v>
      </c>
      <c r="O23" s="72">
        <v>1996014</v>
      </c>
      <c r="P23" s="72">
        <v>2602244</v>
      </c>
      <c r="Q23" s="72">
        <v>930983</v>
      </c>
      <c r="R23" s="72">
        <v>1671261</v>
      </c>
      <c r="S23" s="72">
        <v>0</v>
      </c>
      <c r="T23" s="72">
        <v>0</v>
      </c>
      <c r="U23" s="72">
        <v>0</v>
      </c>
      <c r="V23" s="72">
        <v>0</v>
      </c>
      <c r="W23" s="72">
        <v>0</v>
      </c>
      <c r="X23" s="72">
        <v>0</v>
      </c>
      <c r="Y23" s="72">
        <v>27225</v>
      </c>
      <c r="Z23" s="72">
        <v>6600</v>
      </c>
      <c r="AA23" s="72">
        <v>20625</v>
      </c>
      <c r="AB23" s="72">
        <v>0</v>
      </c>
      <c r="AC23" s="72">
        <v>0</v>
      </c>
      <c r="AD23" s="72">
        <v>0</v>
      </c>
      <c r="AE23" s="72">
        <v>0</v>
      </c>
      <c r="AF23" s="72">
        <v>2269161</v>
      </c>
      <c r="AG23" s="72">
        <v>2133616</v>
      </c>
      <c r="AH23" s="72">
        <v>76413</v>
      </c>
      <c r="AI23" s="72">
        <v>20000</v>
      </c>
      <c r="AJ23" s="72">
        <v>2480005</v>
      </c>
      <c r="AK23" s="72">
        <v>0</v>
      </c>
      <c r="AL23" s="73">
        <v>31653629</v>
      </c>
    </row>
    <row r="24" spans="1:38" ht="25.5" customHeight="1">
      <c r="A24" s="70">
        <v>16</v>
      </c>
      <c r="B24" s="552"/>
      <c r="C24" s="71"/>
      <c r="D24" s="552" t="s">
        <v>88</v>
      </c>
      <c r="E24" s="72">
        <v>19420158</v>
      </c>
      <c r="F24" s="72">
        <v>12572744</v>
      </c>
      <c r="G24" s="72">
        <v>18225826</v>
      </c>
      <c r="H24" s="72">
        <v>952609</v>
      </c>
      <c r="I24" s="72">
        <v>27493623</v>
      </c>
      <c r="J24" s="72">
        <v>8008258</v>
      </c>
      <c r="K24" s="72">
        <v>1132990</v>
      </c>
      <c r="L24" s="72">
        <v>117605</v>
      </c>
      <c r="M24" s="72">
        <v>6026</v>
      </c>
      <c r="N24" s="72">
        <v>34221</v>
      </c>
      <c r="O24" s="72">
        <v>6717416</v>
      </c>
      <c r="P24" s="72">
        <v>23751096</v>
      </c>
      <c r="Q24" s="72">
        <v>10757798</v>
      </c>
      <c r="R24" s="72">
        <v>12726089</v>
      </c>
      <c r="S24" s="72">
        <v>81472</v>
      </c>
      <c r="T24" s="72">
        <v>182937</v>
      </c>
      <c r="U24" s="72">
        <v>2800</v>
      </c>
      <c r="V24" s="72">
        <v>0</v>
      </c>
      <c r="W24" s="72">
        <v>0</v>
      </c>
      <c r="X24" s="72">
        <v>0</v>
      </c>
      <c r="Y24" s="72">
        <v>0</v>
      </c>
      <c r="Z24" s="72">
        <v>0</v>
      </c>
      <c r="AA24" s="72">
        <v>0</v>
      </c>
      <c r="AB24" s="72">
        <v>0</v>
      </c>
      <c r="AC24" s="72">
        <v>0</v>
      </c>
      <c r="AD24" s="72">
        <v>0</v>
      </c>
      <c r="AE24" s="72">
        <v>0</v>
      </c>
      <c r="AF24" s="72">
        <v>6327972</v>
      </c>
      <c r="AG24" s="72">
        <v>2433891</v>
      </c>
      <c r="AH24" s="72">
        <v>206629</v>
      </c>
      <c r="AI24" s="72">
        <v>74000</v>
      </c>
      <c r="AJ24" s="72">
        <v>5698731</v>
      </c>
      <c r="AK24" s="72">
        <v>0</v>
      </c>
      <c r="AL24" s="73">
        <v>112592793</v>
      </c>
    </row>
    <row r="25" spans="1:38" ht="25.5" customHeight="1">
      <c r="A25" s="70">
        <v>17</v>
      </c>
      <c r="B25" s="552"/>
      <c r="C25" s="71"/>
      <c r="D25" s="552" t="s">
        <v>89</v>
      </c>
      <c r="E25" s="72">
        <v>8232515</v>
      </c>
      <c r="F25" s="72">
        <v>4966482</v>
      </c>
      <c r="G25" s="72">
        <v>6897379</v>
      </c>
      <c r="H25" s="72">
        <v>645841</v>
      </c>
      <c r="I25" s="72">
        <v>15418966</v>
      </c>
      <c r="J25" s="72">
        <v>8810748</v>
      </c>
      <c r="K25" s="72">
        <v>653305</v>
      </c>
      <c r="L25" s="72">
        <v>254745</v>
      </c>
      <c r="M25" s="72">
        <v>24139</v>
      </c>
      <c r="N25" s="72">
        <v>2445232</v>
      </c>
      <c r="O25" s="72">
        <v>5433327</v>
      </c>
      <c r="P25" s="72">
        <v>8370066</v>
      </c>
      <c r="Q25" s="72">
        <v>4199616</v>
      </c>
      <c r="R25" s="72">
        <v>4087591</v>
      </c>
      <c r="S25" s="72">
        <v>0</v>
      </c>
      <c r="T25" s="72">
        <v>82859</v>
      </c>
      <c r="U25" s="72">
        <v>0</v>
      </c>
      <c r="V25" s="72">
        <v>0</v>
      </c>
      <c r="W25" s="72">
        <v>0</v>
      </c>
      <c r="X25" s="72">
        <v>0</v>
      </c>
      <c r="Y25" s="72">
        <v>0</v>
      </c>
      <c r="Z25" s="72">
        <v>0</v>
      </c>
      <c r="AA25" s="72">
        <v>0</v>
      </c>
      <c r="AB25" s="72">
        <v>0</v>
      </c>
      <c r="AC25" s="72">
        <v>0</v>
      </c>
      <c r="AD25" s="72">
        <v>0</v>
      </c>
      <c r="AE25" s="72">
        <v>0</v>
      </c>
      <c r="AF25" s="72">
        <v>6298857</v>
      </c>
      <c r="AG25" s="72">
        <v>531783</v>
      </c>
      <c r="AH25" s="72">
        <v>0</v>
      </c>
      <c r="AI25" s="72">
        <v>536300</v>
      </c>
      <c r="AJ25" s="72">
        <v>6756840</v>
      </c>
      <c r="AK25" s="72">
        <v>0</v>
      </c>
      <c r="AL25" s="73">
        <v>62499295</v>
      </c>
    </row>
    <row r="26" spans="1:38" ht="25.5" customHeight="1">
      <c r="A26" s="70">
        <v>18</v>
      </c>
      <c r="B26" s="552"/>
      <c r="C26" s="71"/>
      <c r="D26" s="552" t="s">
        <v>90</v>
      </c>
      <c r="E26" s="72">
        <v>3916533</v>
      </c>
      <c r="F26" s="72">
        <v>2129140</v>
      </c>
      <c r="G26" s="72">
        <v>4281626</v>
      </c>
      <c r="H26" s="72">
        <v>85053</v>
      </c>
      <c r="I26" s="72">
        <v>7410042</v>
      </c>
      <c r="J26" s="72">
        <v>3536593</v>
      </c>
      <c r="K26" s="72">
        <v>177865</v>
      </c>
      <c r="L26" s="72">
        <v>57160</v>
      </c>
      <c r="M26" s="72">
        <v>340</v>
      </c>
      <c r="N26" s="72">
        <v>1958826</v>
      </c>
      <c r="O26" s="72">
        <v>1342402</v>
      </c>
      <c r="P26" s="72">
        <v>1431938</v>
      </c>
      <c r="Q26" s="72">
        <v>514741</v>
      </c>
      <c r="R26" s="72">
        <v>890072</v>
      </c>
      <c r="S26" s="72">
        <v>0</v>
      </c>
      <c r="T26" s="72">
        <v>27125</v>
      </c>
      <c r="U26" s="72">
        <v>0</v>
      </c>
      <c r="V26" s="72">
        <v>0</v>
      </c>
      <c r="W26" s="72">
        <v>0</v>
      </c>
      <c r="X26" s="72">
        <v>0</v>
      </c>
      <c r="Y26" s="72">
        <v>91960</v>
      </c>
      <c r="Z26" s="72">
        <v>0</v>
      </c>
      <c r="AA26" s="72">
        <v>91960</v>
      </c>
      <c r="AB26" s="72">
        <v>0</v>
      </c>
      <c r="AC26" s="72">
        <v>0</v>
      </c>
      <c r="AD26" s="72">
        <v>0</v>
      </c>
      <c r="AE26" s="72">
        <v>0</v>
      </c>
      <c r="AF26" s="72">
        <v>1746712</v>
      </c>
      <c r="AG26" s="72">
        <v>120442</v>
      </c>
      <c r="AH26" s="72">
        <v>35500</v>
      </c>
      <c r="AI26" s="72">
        <v>14000</v>
      </c>
      <c r="AJ26" s="72">
        <v>2286319</v>
      </c>
      <c r="AK26" s="72">
        <v>0</v>
      </c>
      <c r="AL26" s="73">
        <v>24956718</v>
      </c>
    </row>
    <row r="27" spans="1:38" ht="25.5" customHeight="1">
      <c r="A27" s="70">
        <v>19</v>
      </c>
      <c r="B27" s="552"/>
      <c r="C27" s="71"/>
      <c r="D27" s="552" t="s">
        <v>91</v>
      </c>
      <c r="E27" s="72">
        <v>2014508</v>
      </c>
      <c r="F27" s="72">
        <v>1190340</v>
      </c>
      <c r="G27" s="72">
        <v>2395296</v>
      </c>
      <c r="H27" s="72">
        <v>101619</v>
      </c>
      <c r="I27" s="72">
        <v>2953715</v>
      </c>
      <c r="J27" s="72">
        <v>2104146</v>
      </c>
      <c r="K27" s="72">
        <v>240824</v>
      </c>
      <c r="L27" s="72">
        <v>39417</v>
      </c>
      <c r="M27" s="72">
        <v>2184</v>
      </c>
      <c r="N27" s="72">
        <v>506763</v>
      </c>
      <c r="O27" s="72">
        <v>1314958</v>
      </c>
      <c r="P27" s="72">
        <v>898406</v>
      </c>
      <c r="Q27" s="72">
        <v>278548</v>
      </c>
      <c r="R27" s="72">
        <v>564791</v>
      </c>
      <c r="S27" s="72">
        <v>0</v>
      </c>
      <c r="T27" s="72">
        <v>55067</v>
      </c>
      <c r="U27" s="72">
        <v>0</v>
      </c>
      <c r="V27" s="72">
        <v>0</v>
      </c>
      <c r="W27" s="72">
        <v>0</v>
      </c>
      <c r="X27" s="72">
        <v>0</v>
      </c>
      <c r="Y27" s="72">
        <v>7019</v>
      </c>
      <c r="Z27" s="72">
        <v>0</v>
      </c>
      <c r="AA27" s="72">
        <v>7019</v>
      </c>
      <c r="AB27" s="72">
        <v>0</v>
      </c>
      <c r="AC27" s="72">
        <v>0</v>
      </c>
      <c r="AD27" s="72">
        <v>0</v>
      </c>
      <c r="AE27" s="72">
        <v>0</v>
      </c>
      <c r="AF27" s="72">
        <v>1325349</v>
      </c>
      <c r="AG27" s="72">
        <v>181482</v>
      </c>
      <c r="AH27" s="72">
        <v>461017</v>
      </c>
      <c r="AI27" s="72">
        <v>9000</v>
      </c>
      <c r="AJ27" s="72">
        <v>1059606</v>
      </c>
      <c r="AK27" s="72">
        <v>0</v>
      </c>
      <c r="AL27" s="73">
        <v>13511163</v>
      </c>
    </row>
    <row r="28" spans="1:38" ht="25.5" customHeight="1">
      <c r="A28" s="70">
        <v>20</v>
      </c>
      <c r="B28" s="552"/>
      <c r="C28" s="71"/>
      <c r="D28" s="552" t="s">
        <v>92</v>
      </c>
      <c r="E28" s="72">
        <v>3953479</v>
      </c>
      <c r="F28" s="72">
        <v>2303712</v>
      </c>
      <c r="G28" s="72">
        <v>6234773</v>
      </c>
      <c r="H28" s="72">
        <v>428143</v>
      </c>
      <c r="I28" s="72">
        <v>7169722</v>
      </c>
      <c r="J28" s="72">
        <v>6249642</v>
      </c>
      <c r="K28" s="72">
        <v>689418</v>
      </c>
      <c r="L28" s="72">
        <v>48959</v>
      </c>
      <c r="M28" s="72">
        <v>0</v>
      </c>
      <c r="N28" s="72">
        <v>1944773</v>
      </c>
      <c r="O28" s="72">
        <v>3566492</v>
      </c>
      <c r="P28" s="72">
        <v>7732376</v>
      </c>
      <c r="Q28" s="72">
        <v>2016840</v>
      </c>
      <c r="R28" s="72">
        <v>5715536</v>
      </c>
      <c r="S28" s="72">
        <v>0</v>
      </c>
      <c r="T28" s="72">
        <v>0</v>
      </c>
      <c r="U28" s="72">
        <v>0</v>
      </c>
      <c r="V28" s="72">
        <v>0</v>
      </c>
      <c r="W28" s="72">
        <v>0</v>
      </c>
      <c r="X28" s="72">
        <v>0</v>
      </c>
      <c r="Y28" s="72">
        <v>0</v>
      </c>
      <c r="Z28" s="72">
        <v>0</v>
      </c>
      <c r="AA28" s="72">
        <v>0</v>
      </c>
      <c r="AB28" s="72">
        <v>0</v>
      </c>
      <c r="AC28" s="72">
        <v>0</v>
      </c>
      <c r="AD28" s="72">
        <v>0</v>
      </c>
      <c r="AE28" s="72">
        <v>0</v>
      </c>
      <c r="AF28" s="72">
        <v>1168265</v>
      </c>
      <c r="AG28" s="72">
        <v>2423773</v>
      </c>
      <c r="AH28" s="72">
        <v>0</v>
      </c>
      <c r="AI28" s="72">
        <v>5000</v>
      </c>
      <c r="AJ28" s="72">
        <v>1711386</v>
      </c>
      <c r="AK28" s="72">
        <v>0</v>
      </c>
      <c r="AL28" s="73">
        <v>37076559</v>
      </c>
    </row>
    <row r="29" spans="1:38" ht="25.5" customHeight="1">
      <c r="A29" s="70">
        <v>21</v>
      </c>
      <c r="B29" s="552"/>
      <c r="C29" s="71"/>
      <c r="D29" s="552" t="s">
        <v>93</v>
      </c>
      <c r="E29" s="72">
        <v>3838375</v>
      </c>
      <c r="F29" s="72">
        <v>2466423</v>
      </c>
      <c r="G29" s="72">
        <v>3434139</v>
      </c>
      <c r="H29" s="72">
        <v>122591</v>
      </c>
      <c r="I29" s="72">
        <v>4328189</v>
      </c>
      <c r="J29" s="72">
        <v>3810229</v>
      </c>
      <c r="K29" s="72">
        <v>162574</v>
      </c>
      <c r="L29" s="72">
        <v>52364</v>
      </c>
      <c r="M29" s="72">
        <v>29</v>
      </c>
      <c r="N29" s="72">
        <v>548245</v>
      </c>
      <c r="O29" s="72">
        <v>3047017</v>
      </c>
      <c r="P29" s="72">
        <v>3827016</v>
      </c>
      <c r="Q29" s="72">
        <v>1594486</v>
      </c>
      <c r="R29" s="72">
        <v>2223854</v>
      </c>
      <c r="S29" s="72">
        <v>0</v>
      </c>
      <c r="T29" s="72">
        <v>6064</v>
      </c>
      <c r="U29" s="72">
        <v>2612</v>
      </c>
      <c r="V29" s="72">
        <v>0</v>
      </c>
      <c r="W29" s="72">
        <v>0</v>
      </c>
      <c r="X29" s="72">
        <v>0</v>
      </c>
      <c r="Y29" s="72">
        <v>52429</v>
      </c>
      <c r="Z29" s="72">
        <v>0</v>
      </c>
      <c r="AA29" s="72">
        <v>52429</v>
      </c>
      <c r="AB29" s="72">
        <v>0</v>
      </c>
      <c r="AC29" s="72">
        <v>0</v>
      </c>
      <c r="AD29" s="72">
        <v>0</v>
      </c>
      <c r="AE29" s="72">
        <v>0</v>
      </c>
      <c r="AF29" s="72">
        <v>2839703</v>
      </c>
      <c r="AG29" s="72">
        <v>849494</v>
      </c>
      <c r="AH29" s="72">
        <v>0</v>
      </c>
      <c r="AI29" s="72">
        <v>13600</v>
      </c>
      <c r="AJ29" s="72">
        <v>2341467</v>
      </c>
      <c r="AK29" s="72">
        <v>0</v>
      </c>
      <c r="AL29" s="73">
        <v>25457232</v>
      </c>
    </row>
    <row r="30" spans="1:38" ht="25.5" customHeight="1">
      <c r="A30" s="70">
        <v>22</v>
      </c>
      <c r="B30" s="552"/>
      <c r="C30" s="71"/>
      <c r="D30" s="552" t="s">
        <v>94</v>
      </c>
      <c r="E30" s="72">
        <v>4594225</v>
      </c>
      <c r="F30" s="72">
        <v>2710585</v>
      </c>
      <c r="G30" s="72">
        <v>2964200</v>
      </c>
      <c r="H30" s="72">
        <v>552110</v>
      </c>
      <c r="I30" s="72">
        <v>5448861</v>
      </c>
      <c r="J30" s="72">
        <v>2862929</v>
      </c>
      <c r="K30" s="72">
        <v>128813</v>
      </c>
      <c r="L30" s="72">
        <v>52445</v>
      </c>
      <c r="M30" s="72">
        <v>46722</v>
      </c>
      <c r="N30" s="72">
        <v>604184</v>
      </c>
      <c r="O30" s="72">
        <v>2030765</v>
      </c>
      <c r="P30" s="72">
        <v>2304390</v>
      </c>
      <c r="Q30" s="72">
        <v>1143004</v>
      </c>
      <c r="R30" s="72">
        <v>1132733</v>
      </c>
      <c r="S30" s="72">
        <v>0</v>
      </c>
      <c r="T30" s="72">
        <v>28653</v>
      </c>
      <c r="U30" s="72">
        <v>0</v>
      </c>
      <c r="V30" s="72">
        <v>0</v>
      </c>
      <c r="W30" s="72">
        <v>0</v>
      </c>
      <c r="X30" s="72">
        <v>0</v>
      </c>
      <c r="Y30" s="72">
        <v>0</v>
      </c>
      <c r="Z30" s="72">
        <v>0</v>
      </c>
      <c r="AA30" s="72">
        <v>0</v>
      </c>
      <c r="AB30" s="72">
        <v>0</v>
      </c>
      <c r="AC30" s="72">
        <v>0</v>
      </c>
      <c r="AD30" s="72">
        <v>0</v>
      </c>
      <c r="AE30" s="72">
        <v>0</v>
      </c>
      <c r="AF30" s="72">
        <v>2067291</v>
      </c>
      <c r="AG30" s="72">
        <v>103066</v>
      </c>
      <c r="AH30" s="72">
        <v>0</v>
      </c>
      <c r="AI30" s="72">
        <v>10480</v>
      </c>
      <c r="AJ30" s="72">
        <v>1895185</v>
      </c>
      <c r="AK30" s="72">
        <v>0</v>
      </c>
      <c r="AL30" s="73">
        <v>22802737</v>
      </c>
    </row>
    <row r="31" spans="1:38" ht="25.5" customHeight="1">
      <c r="A31" s="70">
        <v>23</v>
      </c>
      <c r="B31" s="552"/>
      <c r="C31" s="71"/>
      <c r="D31" s="552" t="s">
        <v>95</v>
      </c>
      <c r="E31" s="72">
        <v>5824924</v>
      </c>
      <c r="F31" s="72">
        <v>3800891</v>
      </c>
      <c r="G31" s="72">
        <v>5471941</v>
      </c>
      <c r="H31" s="72">
        <v>328839</v>
      </c>
      <c r="I31" s="72">
        <v>11033698</v>
      </c>
      <c r="J31" s="72">
        <v>8438838</v>
      </c>
      <c r="K31" s="72">
        <v>583062</v>
      </c>
      <c r="L31" s="72">
        <v>74287</v>
      </c>
      <c r="M31" s="72">
        <v>15214</v>
      </c>
      <c r="N31" s="72">
        <v>2995066</v>
      </c>
      <c r="O31" s="72">
        <v>4771209</v>
      </c>
      <c r="P31" s="72">
        <v>5980742</v>
      </c>
      <c r="Q31" s="72">
        <v>2367101</v>
      </c>
      <c r="R31" s="72">
        <v>3590072</v>
      </c>
      <c r="S31" s="72">
        <v>0</v>
      </c>
      <c r="T31" s="72">
        <v>23569</v>
      </c>
      <c r="U31" s="72">
        <v>0</v>
      </c>
      <c r="V31" s="72">
        <v>0</v>
      </c>
      <c r="W31" s="72">
        <v>0</v>
      </c>
      <c r="X31" s="72">
        <v>0</v>
      </c>
      <c r="Y31" s="72">
        <v>0</v>
      </c>
      <c r="Z31" s="72">
        <v>0</v>
      </c>
      <c r="AA31" s="72">
        <v>0</v>
      </c>
      <c r="AB31" s="72">
        <v>0</v>
      </c>
      <c r="AC31" s="72">
        <v>0</v>
      </c>
      <c r="AD31" s="72">
        <v>0</v>
      </c>
      <c r="AE31" s="72">
        <v>0</v>
      </c>
      <c r="AF31" s="72">
        <v>4173062</v>
      </c>
      <c r="AG31" s="72">
        <v>1168843</v>
      </c>
      <c r="AH31" s="72">
        <v>132895</v>
      </c>
      <c r="AI31" s="72">
        <v>70560</v>
      </c>
      <c r="AJ31" s="72">
        <v>3775339</v>
      </c>
      <c r="AK31" s="72">
        <v>0</v>
      </c>
      <c r="AL31" s="73">
        <v>46399681</v>
      </c>
    </row>
    <row r="32" spans="1:38" ht="25.5" customHeight="1">
      <c r="A32" s="70">
        <v>24</v>
      </c>
      <c r="B32" s="552"/>
      <c r="C32" s="71"/>
      <c r="D32" s="552" t="s">
        <v>96</v>
      </c>
      <c r="E32" s="72">
        <v>3837154</v>
      </c>
      <c r="F32" s="72">
        <v>2333001</v>
      </c>
      <c r="G32" s="72">
        <v>2697598</v>
      </c>
      <c r="H32" s="72">
        <v>134248</v>
      </c>
      <c r="I32" s="72">
        <v>5347398</v>
      </c>
      <c r="J32" s="72">
        <v>3102713</v>
      </c>
      <c r="K32" s="72">
        <v>170624</v>
      </c>
      <c r="L32" s="72">
        <v>50901</v>
      </c>
      <c r="M32" s="72">
        <v>5560</v>
      </c>
      <c r="N32" s="72">
        <v>1485182</v>
      </c>
      <c r="O32" s="72">
        <v>1390446</v>
      </c>
      <c r="P32" s="72">
        <v>2144643</v>
      </c>
      <c r="Q32" s="72">
        <v>742659</v>
      </c>
      <c r="R32" s="72">
        <v>1385934</v>
      </c>
      <c r="S32" s="72">
        <v>0</v>
      </c>
      <c r="T32" s="72">
        <v>16050</v>
      </c>
      <c r="U32" s="72">
        <v>0</v>
      </c>
      <c r="V32" s="72">
        <v>0</v>
      </c>
      <c r="W32" s="72">
        <v>0</v>
      </c>
      <c r="X32" s="72">
        <v>0</v>
      </c>
      <c r="Y32" s="72">
        <v>0</v>
      </c>
      <c r="Z32" s="72">
        <v>0</v>
      </c>
      <c r="AA32" s="72">
        <v>0</v>
      </c>
      <c r="AB32" s="72">
        <v>0</v>
      </c>
      <c r="AC32" s="72">
        <v>0</v>
      </c>
      <c r="AD32" s="72">
        <v>0</v>
      </c>
      <c r="AE32" s="72">
        <v>0</v>
      </c>
      <c r="AF32" s="72">
        <v>2537549</v>
      </c>
      <c r="AG32" s="72">
        <v>769302</v>
      </c>
      <c r="AH32" s="72">
        <v>0</v>
      </c>
      <c r="AI32" s="72">
        <v>11000</v>
      </c>
      <c r="AJ32" s="72">
        <v>2055394</v>
      </c>
      <c r="AK32" s="72">
        <v>0</v>
      </c>
      <c r="AL32" s="73">
        <v>22636999</v>
      </c>
    </row>
    <row r="33" spans="1:38" ht="25.5" customHeight="1">
      <c r="A33" s="70">
        <v>25</v>
      </c>
      <c r="B33" s="552"/>
      <c r="C33" s="71"/>
      <c r="D33" s="552" t="s">
        <v>97</v>
      </c>
      <c r="E33" s="72">
        <v>3236970</v>
      </c>
      <c r="F33" s="72">
        <v>1856818</v>
      </c>
      <c r="G33" s="72">
        <v>3416524</v>
      </c>
      <c r="H33" s="72">
        <v>64471</v>
      </c>
      <c r="I33" s="72">
        <v>3449075</v>
      </c>
      <c r="J33" s="72">
        <v>4961949</v>
      </c>
      <c r="K33" s="72">
        <v>196810</v>
      </c>
      <c r="L33" s="72">
        <v>40818</v>
      </c>
      <c r="M33" s="72">
        <v>4302</v>
      </c>
      <c r="N33" s="72">
        <v>1695763</v>
      </c>
      <c r="O33" s="72">
        <v>3024256</v>
      </c>
      <c r="P33" s="72">
        <v>2107693</v>
      </c>
      <c r="Q33" s="72">
        <v>336388</v>
      </c>
      <c r="R33" s="72">
        <v>1760057</v>
      </c>
      <c r="S33" s="72">
        <v>0</v>
      </c>
      <c r="T33" s="72">
        <v>11248</v>
      </c>
      <c r="U33" s="72">
        <v>0</v>
      </c>
      <c r="V33" s="72">
        <v>0</v>
      </c>
      <c r="W33" s="72">
        <v>0</v>
      </c>
      <c r="X33" s="72">
        <v>0</v>
      </c>
      <c r="Y33" s="72">
        <v>0</v>
      </c>
      <c r="Z33" s="72">
        <v>0</v>
      </c>
      <c r="AA33" s="72">
        <v>0</v>
      </c>
      <c r="AB33" s="72">
        <v>0</v>
      </c>
      <c r="AC33" s="72">
        <v>0</v>
      </c>
      <c r="AD33" s="72">
        <v>0</v>
      </c>
      <c r="AE33" s="72">
        <v>0</v>
      </c>
      <c r="AF33" s="72">
        <v>2365657</v>
      </c>
      <c r="AG33" s="72">
        <v>546925</v>
      </c>
      <c r="AH33" s="72">
        <v>0</v>
      </c>
      <c r="AI33" s="72">
        <v>9740</v>
      </c>
      <c r="AJ33" s="72">
        <v>1919100</v>
      </c>
      <c r="AK33" s="72">
        <v>0</v>
      </c>
      <c r="AL33" s="73">
        <v>22078104</v>
      </c>
    </row>
    <row r="34" spans="1:38" ht="25.5" customHeight="1">
      <c r="A34" s="553">
        <v>26</v>
      </c>
      <c r="B34" s="554"/>
      <c r="C34" s="74"/>
      <c r="D34" s="554" t="s">
        <v>600</v>
      </c>
      <c r="E34" s="72">
        <v>3315847</v>
      </c>
      <c r="F34" s="72">
        <v>2105331</v>
      </c>
      <c r="G34" s="72">
        <v>2817307</v>
      </c>
      <c r="H34" s="72">
        <v>186114</v>
      </c>
      <c r="I34" s="72">
        <v>3880953</v>
      </c>
      <c r="J34" s="72">
        <v>3228897</v>
      </c>
      <c r="K34" s="72">
        <v>719167</v>
      </c>
      <c r="L34" s="72">
        <v>1495</v>
      </c>
      <c r="M34" s="72">
        <v>11367</v>
      </c>
      <c r="N34" s="72">
        <v>323374</v>
      </c>
      <c r="O34" s="72">
        <v>2173494</v>
      </c>
      <c r="P34" s="72">
        <v>1971495</v>
      </c>
      <c r="Q34" s="72">
        <v>1425235</v>
      </c>
      <c r="R34" s="72">
        <v>531570</v>
      </c>
      <c r="S34" s="72">
        <v>0</v>
      </c>
      <c r="T34" s="72">
        <v>300</v>
      </c>
      <c r="U34" s="72">
        <v>14390</v>
      </c>
      <c r="V34" s="72">
        <v>0</v>
      </c>
      <c r="W34" s="72">
        <v>0</v>
      </c>
      <c r="X34" s="72">
        <v>0</v>
      </c>
      <c r="Y34" s="72">
        <v>0</v>
      </c>
      <c r="Z34" s="72">
        <v>0</v>
      </c>
      <c r="AA34" s="72">
        <v>0</v>
      </c>
      <c r="AB34" s="72">
        <v>0</v>
      </c>
      <c r="AC34" s="72">
        <v>0</v>
      </c>
      <c r="AD34" s="72">
        <v>0</v>
      </c>
      <c r="AE34" s="72">
        <v>0</v>
      </c>
      <c r="AF34" s="72">
        <v>1985996</v>
      </c>
      <c r="AG34" s="72">
        <v>188949</v>
      </c>
      <c r="AH34" s="72">
        <v>0</v>
      </c>
      <c r="AI34" s="72">
        <v>10000</v>
      </c>
      <c r="AJ34" s="72">
        <v>1468035</v>
      </c>
      <c r="AK34" s="72">
        <v>0</v>
      </c>
      <c r="AL34" s="73">
        <v>19053593</v>
      </c>
    </row>
    <row r="35" spans="1:38" ht="25.5" customHeight="1">
      <c r="A35" s="553">
        <v>27</v>
      </c>
      <c r="B35" s="554"/>
      <c r="C35" s="74"/>
      <c r="D35" s="554" t="s">
        <v>99</v>
      </c>
      <c r="E35" s="72">
        <v>2885318</v>
      </c>
      <c r="F35" s="72">
        <v>1715522</v>
      </c>
      <c r="G35" s="72">
        <v>2266605</v>
      </c>
      <c r="H35" s="72">
        <v>111587</v>
      </c>
      <c r="I35" s="72">
        <v>3618424</v>
      </c>
      <c r="J35" s="72">
        <v>3814945</v>
      </c>
      <c r="K35" s="72">
        <v>183840</v>
      </c>
      <c r="L35" s="72">
        <v>35766</v>
      </c>
      <c r="M35" s="72">
        <v>0</v>
      </c>
      <c r="N35" s="72">
        <v>1307075</v>
      </c>
      <c r="O35" s="72">
        <v>2288264</v>
      </c>
      <c r="P35" s="72">
        <v>3206479</v>
      </c>
      <c r="Q35" s="72">
        <v>366645</v>
      </c>
      <c r="R35" s="72">
        <v>1142809</v>
      </c>
      <c r="S35" s="72">
        <v>0</v>
      </c>
      <c r="T35" s="72">
        <v>1697025</v>
      </c>
      <c r="U35" s="72">
        <v>0</v>
      </c>
      <c r="V35" s="72">
        <v>0</v>
      </c>
      <c r="W35" s="72">
        <v>0</v>
      </c>
      <c r="X35" s="72">
        <v>0</v>
      </c>
      <c r="Y35" s="72">
        <v>0</v>
      </c>
      <c r="Z35" s="72">
        <v>0</v>
      </c>
      <c r="AA35" s="72">
        <v>0</v>
      </c>
      <c r="AB35" s="72">
        <v>0</v>
      </c>
      <c r="AC35" s="72">
        <v>0</v>
      </c>
      <c r="AD35" s="72">
        <v>0</v>
      </c>
      <c r="AE35" s="72">
        <v>0</v>
      </c>
      <c r="AF35" s="72">
        <v>1520261</v>
      </c>
      <c r="AG35" s="72">
        <v>899349</v>
      </c>
      <c r="AH35" s="72">
        <v>454119</v>
      </c>
      <c r="AI35" s="72">
        <v>8000</v>
      </c>
      <c r="AJ35" s="72">
        <v>2018231</v>
      </c>
      <c r="AK35" s="72">
        <v>0</v>
      </c>
      <c r="AL35" s="73">
        <v>20803318</v>
      </c>
    </row>
    <row r="36" spans="1:38" ht="25.5" customHeight="1">
      <c r="A36" s="553">
        <v>28</v>
      </c>
      <c r="B36" s="554"/>
      <c r="C36" s="74"/>
      <c r="D36" s="554" t="s">
        <v>100</v>
      </c>
      <c r="E36" s="72">
        <v>6068966</v>
      </c>
      <c r="F36" s="72">
        <v>3686527</v>
      </c>
      <c r="G36" s="72">
        <v>9299683</v>
      </c>
      <c r="H36" s="72">
        <v>578302</v>
      </c>
      <c r="I36" s="72">
        <v>11446799</v>
      </c>
      <c r="J36" s="72">
        <v>7129842</v>
      </c>
      <c r="K36" s="72">
        <v>402617</v>
      </c>
      <c r="L36" s="72">
        <v>68191</v>
      </c>
      <c r="M36" s="72">
        <v>300</v>
      </c>
      <c r="N36" s="72">
        <v>3498943</v>
      </c>
      <c r="O36" s="72">
        <v>3159791</v>
      </c>
      <c r="P36" s="72">
        <v>4953912</v>
      </c>
      <c r="Q36" s="72">
        <v>1332065</v>
      </c>
      <c r="R36" s="72">
        <v>3429589</v>
      </c>
      <c r="S36" s="72">
        <v>0</v>
      </c>
      <c r="T36" s="72">
        <v>192258</v>
      </c>
      <c r="U36" s="72">
        <v>0</v>
      </c>
      <c r="V36" s="72">
        <v>0</v>
      </c>
      <c r="W36" s="72">
        <v>0</v>
      </c>
      <c r="X36" s="72">
        <v>0</v>
      </c>
      <c r="Y36" s="72">
        <v>0</v>
      </c>
      <c r="Z36" s="72">
        <v>0</v>
      </c>
      <c r="AA36" s="72">
        <v>0</v>
      </c>
      <c r="AB36" s="72">
        <v>0</v>
      </c>
      <c r="AC36" s="72">
        <v>0</v>
      </c>
      <c r="AD36" s="72">
        <v>0</v>
      </c>
      <c r="AE36" s="72">
        <v>0</v>
      </c>
      <c r="AF36" s="72">
        <v>1727102</v>
      </c>
      <c r="AG36" s="72">
        <v>2096112</v>
      </c>
      <c r="AH36" s="72">
        <v>212509</v>
      </c>
      <c r="AI36" s="72">
        <v>116660</v>
      </c>
      <c r="AJ36" s="72">
        <v>2737857</v>
      </c>
      <c r="AK36" s="72">
        <v>0</v>
      </c>
      <c r="AL36" s="73">
        <v>46367744</v>
      </c>
    </row>
    <row r="37" spans="1:38" ht="25.5" customHeight="1">
      <c r="A37" s="553">
        <v>29</v>
      </c>
      <c r="B37" s="554"/>
      <c r="C37" s="74"/>
      <c r="D37" s="554" t="s">
        <v>101</v>
      </c>
      <c r="E37" s="72">
        <v>2597028</v>
      </c>
      <c r="F37" s="72">
        <v>1560748</v>
      </c>
      <c r="G37" s="72">
        <v>3721753</v>
      </c>
      <c r="H37" s="72">
        <v>206027</v>
      </c>
      <c r="I37" s="72">
        <v>3280832</v>
      </c>
      <c r="J37" s="72">
        <v>2590574</v>
      </c>
      <c r="K37" s="72">
        <v>115704</v>
      </c>
      <c r="L37" s="72">
        <v>33968</v>
      </c>
      <c r="M37" s="72">
        <v>4494</v>
      </c>
      <c r="N37" s="72">
        <v>657355</v>
      </c>
      <c r="O37" s="72">
        <v>1779053</v>
      </c>
      <c r="P37" s="72">
        <v>2104337</v>
      </c>
      <c r="Q37" s="72">
        <v>684574</v>
      </c>
      <c r="R37" s="72">
        <v>1376131</v>
      </c>
      <c r="S37" s="72">
        <v>0</v>
      </c>
      <c r="T37" s="72">
        <v>43632</v>
      </c>
      <c r="U37" s="72">
        <v>0</v>
      </c>
      <c r="V37" s="72">
        <v>0</v>
      </c>
      <c r="W37" s="72">
        <v>0</v>
      </c>
      <c r="X37" s="72">
        <v>0</v>
      </c>
      <c r="Y37" s="72">
        <v>194901</v>
      </c>
      <c r="Z37" s="72">
        <v>0</v>
      </c>
      <c r="AA37" s="72">
        <v>194901</v>
      </c>
      <c r="AB37" s="72">
        <v>0</v>
      </c>
      <c r="AC37" s="72">
        <v>0</v>
      </c>
      <c r="AD37" s="72">
        <v>0</v>
      </c>
      <c r="AE37" s="72">
        <v>0</v>
      </c>
      <c r="AF37" s="72">
        <v>1919028</v>
      </c>
      <c r="AG37" s="72">
        <v>1437829</v>
      </c>
      <c r="AH37" s="72">
        <v>0</v>
      </c>
      <c r="AI37" s="72">
        <v>8000</v>
      </c>
      <c r="AJ37" s="72">
        <v>1442009</v>
      </c>
      <c r="AK37" s="72">
        <v>0</v>
      </c>
      <c r="AL37" s="73">
        <v>19502318</v>
      </c>
    </row>
    <row r="38" spans="1:38" ht="25.5" customHeight="1">
      <c r="A38" s="553">
        <v>30</v>
      </c>
      <c r="B38" s="554"/>
      <c r="C38" s="74"/>
      <c r="D38" s="554" t="s">
        <v>102</v>
      </c>
      <c r="E38" s="72">
        <v>3053797</v>
      </c>
      <c r="F38" s="72">
        <v>1859133</v>
      </c>
      <c r="G38" s="72">
        <v>3399444</v>
      </c>
      <c r="H38" s="72">
        <v>164412</v>
      </c>
      <c r="I38" s="72">
        <v>4983852</v>
      </c>
      <c r="J38" s="72">
        <v>3138118</v>
      </c>
      <c r="K38" s="72">
        <v>133231</v>
      </c>
      <c r="L38" s="72">
        <v>33064</v>
      </c>
      <c r="M38" s="72">
        <v>701</v>
      </c>
      <c r="N38" s="72">
        <v>1154714</v>
      </c>
      <c r="O38" s="72">
        <v>1816408</v>
      </c>
      <c r="P38" s="72">
        <v>3283466</v>
      </c>
      <c r="Q38" s="72">
        <v>738645</v>
      </c>
      <c r="R38" s="72">
        <v>2537821</v>
      </c>
      <c r="S38" s="72">
        <v>0</v>
      </c>
      <c r="T38" s="72">
        <v>7000</v>
      </c>
      <c r="U38" s="72">
        <v>0</v>
      </c>
      <c r="V38" s="72">
        <v>0</v>
      </c>
      <c r="W38" s="72">
        <v>0</v>
      </c>
      <c r="X38" s="72">
        <v>0</v>
      </c>
      <c r="Y38" s="72">
        <v>263698</v>
      </c>
      <c r="Z38" s="72">
        <v>34658</v>
      </c>
      <c r="AA38" s="72">
        <v>229040</v>
      </c>
      <c r="AB38" s="72">
        <v>0</v>
      </c>
      <c r="AC38" s="72">
        <v>0</v>
      </c>
      <c r="AD38" s="72">
        <v>0</v>
      </c>
      <c r="AE38" s="72">
        <v>0</v>
      </c>
      <c r="AF38" s="72">
        <v>2457713</v>
      </c>
      <c r="AG38" s="72">
        <v>797078</v>
      </c>
      <c r="AH38" s="72">
        <v>39407</v>
      </c>
      <c r="AI38" s="72">
        <v>5000</v>
      </c>
      <c r="AJ38" s="72">
        <v>2262408</v>
      </c>
      <c r="AK38" s="72">
        <v>0</v>
      </c>
      <c r="AL38" s="73">
        <v>23848393</v>
      </c>
    </row>
    <row r="39" spans="1:38" ht="25.5" customHeight="1">
      <c r="A39" s="553">
        <v>31</v>
      </c>
      <c r="B39" s="554"/>
      <c r="C39" s="74"/>
      <c r="D39" s="554" t="s">
        <v>103</v>
      </c>
      <c r="E39" s="72">
        <v>3724841</v>
      </c>
      <c r="F39" s="72">
        <v>2210787</v>
      </c>
      <c r="G39" s="72">
        <v>5459563</v>
      </c>
      <c r="H39" s="72">
        <v>59800</v>
      </c>
      <c r="I39" s="72">
        <v>5573092</v>
      </c>
      <c r="J39" s="72">
        <v>4056018</v>
      </c>
      <c r="K39" s="72">
        <v>127846</v>
      </c>
      <c r="L39" s="72">
        <v>72909</v>
      </c>
      <c r="M39" s="72">
        <v>21766</v>
      </c>
      <c r="N39" s="72">
        <v>1593612</v>
      </c>
      <c r="O39" s="72">
        <v>2239885</v>
      </c>
      <c r="P39" s="72">
        <v>1284587</v>
      </c>
      <c r="Q39" s="72">
        <v>712153</v>
      </c>
      <c r="R39" s="72">
        <v>489727</v>
      </c>
      <c r="S39" s="72">
        <v>0</v>
      </c>
      <c r="T39" s="72">
        <v>47270</v>
      </c>
      <c r="U39" s="72">
        <v>33451</v>
      </c>
      <c r="V39" s="72">
        <v>1986</v>
      </c>
      <c r="W39" s="72">
        <v>0</v>
      </c>
      <c r="X39" s="72">
        <v>1986</v>
      </c>
      <c r="Y39" s="72">
        <v>0</v>
      </c>
      <c r="Z39" s="72">
        <v>0</v>
      </c>
      <c r="AA39" s="72">
        <v>0</v>
      </c>
      <c r="AB39" s="72">
        <v>0</v>
      </c>
      <c r="AC39" s="72">
        <v>0</v>
      </c>
      <c r="AD39" s="72">
        <v>0</v>
      </c>
      <c r="AE39" s="72">
        <v>0</v>
      </c>
      <c r="AF39" s="72">
        <v>2155783</v>
      </c>
      <c r="AG39" s="72">
        <v>1404381</v>
      </c>
      <c r="AH39" s="72">
        <v>74763</v>
      </c>
      <c r="AI39" s="72">
        <v>8680</v>
      </c>
      <c r="AJ39" s="72">
        <v>1575215</v>
      </c>
      <c r="AK39" s="72">
        <v>0</v>
      </c>
      <c r="AL39" s="73">
        <v>25376723</v>
      </c>
    </row>
    <row r="40" spans="1:38" ht="25.5" customHeight="1">
      <c r="A40" s="553">
        <v>32</v>
      </c>
      <c r="B40" s="554"/>
      <c r="C40" s="74"/>
      <c r="D40" s="554" t="s">
        <v>104</v>
      </c>
      <c r="E40" s="77">
        <v>3915206</v>
      </c>
      <c r="F40" s="77">
        <v>2589250</v>
      </c>
      <c r="G40" s="77">
        <v>3813759</v>
      </c>
      <c r="H40" s="77">
        <v>294602</v>
      </c>
      <c r="I40" s="77">
        <v>5698525</v>
      </c>
      <c r="J40" s="77">
        <v>2898338</v>
      </c>
      <c r="K40" s="77">
        <v>190386</v>
      </c>
      <c r="L40" s="77">
        <v>65837</v>
      </c>
      <c r="M40" s="77">
        <v>32082</v>
      </c>
      <c r="N40" s="77">
        <v>634844</v>
      </c>
      <c r="O40" s="77">
        <v>1975189</v>
      </c>
      <c r="P40" s="77">
        <v>1455977</v>
      </c>
      <c r="Q40" s="77">
        <v>399032</v>
      </c>
      <c r="R40" s="77">
        <v>995765</v>
      </c>
      <c r="S40" s="77">
        <v>0</v>
      </c>
      <c r="T40" s="77">
        <v>61180</v>
      </c>
      <c r="U40" s="77">
        <v>0</v>
      </c>
      <c r="V40" s="77">
        <v>0</v>
      </c>
      <c r="W40" s="77">
        <v>0</v>
      </c>
      <c r="X40" s="77">
        <v>0</v>
      </c>
      <c r="Y40" s="77">
        <v>285815</v>
      </c>
      <c r="Z40" s="77">
        <v>0</v>
      </c>
      <c r="AA40" s="77">
        <v>285815</v>
      </c>
      <c r="AB40" s="77">
        <v>0</v>
      </c>
      <c r="AC40" s="77">
        <v>0</v>
      </c>
      <c r="AD40" s="77">
        <v>0</v>
      </c>
      <c r="AE40" s="77">
        <v>0</v>
      </c>
      <c r="AF40" s="77">
        <v>2666011</v>
      </c>
      <c r="AG40" s="77">
        <v>940815</v>
      </c>
      <c r="AH40" s="77">
        <v>209667</v>
      </c>
      <c r="AI40" s="77">
        <v>15000</v>
      </c>
      <c r="AJ40" s="77">
        <v>1977981</v>
      </c>
      <c r="AK40" s="77">
        <v>0</v>
      </c>
      <c r="AL40" s="324">
        <v>24171696</v>
      </c>
    </row>
    <row r="41" spans="1:38" ht="25.5" customHeight="1">
      <c r="A41" s="78"/>
      <c r="B41" s="79"/>
      <c r="C41" s="79"/>
      <c r="D41" s="555" t="s">
        <v>601</v>
      </c>
      <c r="E41" s="80">
        <v>179986305</v>
      </c>
      <c r="F41" s="80">
        <v>111393831</v>
      </c>
      <c r="G41" s="80">
        <v>180366635</v>
      </c>
      <c r="H41" s="80">
        <v>9827624</v>
      </c>
      <c r="I41" s="80">
        <v>287615561</v>
      </c>
      <c r="J41" s="80">
        <v>148426980</v>
      </c>
      <c r="K41" s="80">
        <v>13139133</v>
      </c>
      <c r="L41" s="80">
        <v>2092588</v>
      </c>
      <c r="M41" s="80">
        <v>627700</v>
      </c>
      <c r="N41" s="80">
        <v>37409868</v>
      </c>
      <c r="O41" s="80">
        <v>95157691</v>
      </c>
      <c r="P41" s="80">
        <v>137057957</v>
      </c>
      <c r="Q41" s="80">
        <v>51634886</v>
      </c>
      <c r="R41" s="80">
        <v>79079513</v>
      </c>
      <c r="S41" s="80">
        <v>106932</v>
      </c>
      <c r="T41" s="80">
        <v>6171026</v>
      </c>
      <c r="U41" s="80">
        <v>63614</v>
      </c>
      <c r="V41" s="80">
        <v>1986</v>
      </c>
      <c r="W41" s="80">
        <v>0</v>
      </c>
      <c r="X41" s="80">
        <v>1986</v>
      </c>
      <c r="Y41" s="80">
        <v>3269588</v>
      </c>
      <c r="Z41" s="80">
        <v>622741</v>
      </c>
      <c r="AA41" s="80">
        <v>2646847</v>
      </c>
      <c r="AB41" s="80">
        <v>0</v>
      </c>
      <c r="AC41" s="80">
        <v>0</v>
      </c>
      <c r="AD41" s="80">
        <v>0</v>
      </c>
      <c r="AE41" s="80">
        <v>0</v>
      </c>
      <c r="AF41" s="80">
        <v>103555918</v>
      </c>
      <c r="AG41" s="80">
        <v>38523522</v>
      </c>
      <c r="AH41" s="80">
        <v>4444109</v>
      </c>
      <c r="AI41" s="80">
        <v>1801025</v>
      </c>
      <c r="AJ41" s="80">
        <v>93558826</v>
      </c>
      <c r="AK41" s="80">
        <v>0</v>
      </c>
      <c r="AL41" s="81">
        <v>1188434050</v>
      </c>
    </row>
    <row r="42" spans="1:38" ht="25.5" customHeight="1">
      <c r="A42" s="82">
        <v>33</v>
      </c>
      <c r="B42" s="556"/>
      <c r="C42" s="76"/>
      <c r="D42" s="556" t="s">
        <v>481</v>
      </c>
      <c r="E42" s="68">
        <v>2456009</v>
      </c>
      <c r="F42" s="68">
        <v>1519667</v>
      </c>
      <c r="G42" s="68">
        <v>1877981</v>
      </c>
      <c r="H42" s="68">
        <v>43553</v>
      </c>
      <c r="I42" s="68">
        <v>2716641</v>
      </c>
      <c r="J42" s="72">
        <v>1886327</v>
      </c>
      <c r="K42" s="68">
        <v>145736</v>
      </c>
      <c r="L42" s="68">
        <v>40276</v>
      </c>
      <c r="M42" s="68">
        <v>70093</v>
      </c>
      <c r="N42" s="68">
        <v>401839</v>
      </c>
      <c r="O42" s="68">
        <v>1228383</v>
      </c>
      <c r="P42" s="68">
        <v>1691808</v>
      </c>
      <c r="Q42" s="68">
        <v>894938</v>
      </c>
      <c r="R42" s="68">
        <v>780702</v>
      </c>
      <c r="S42" s="68">
        <v>0</v>
      </c>
      <c r="T42" s="68">
        <v>16168</v>
      </c>
      <c r="U42" s="68">
        <v>0</v>
      </c>
      <c r="V42" s="68">
        <v>0</v>
      </c>
      <c r="W42" s="68">
        <v>0</v>
      </c>
      <c r="X42" s="68">
        <v>0</v>
      </c>
      <c r="Y42" s="68">
        <v>51894</v>
      </c>
      <c r="Z42" s="68">
        <v>0</v>
      </c>
      <c r="AA42" s="68">
        <v>51894</v>
      </c>
      <c r="AB42" s="68">
        <v>0</v>
      </c>
      <c r="AC42" s="68">
        <v>0</v>
      </c>
      <c r="AD42" s="68">
        <v>0</v>
      </c>
      <c r="AE42" s="68">
        <v>0</v>
      </c>
      <c r="AF42" s="68">
        <v>918144</v>
      </c>
      <c r="AG42" s="68">
        <v>359586</v>
      </c>
      <c r="AH42" s="68">
        <v>253500</v>
      </c>
      <c r="AI42" s="68">
        <v>16080</v>
      </c>
      <c r="AJ42" s="68">
        <v>1354444</v>
      </c>
      <c r="AK42" s="68">
        <v>0</v>
      </c>
      <c r="AL42" s="69">
        <v>13625967</v>
      </c>
    </row>
    <row r="43" spans="1:38" ht="25.5" customHeight="1">
      <c r="A43" s="70">
        <v>34</v>
      </c>
      <c r="B43" s="552"/>
      <c r="C43" s="71"/>
      <c r="D43" s="552" t="s">
        <v>602</v>
      </c>
      <c r="E43" s="72">
        <v>1828643</v>
      </c>
      <c r="F43" s="72">
        <v>1161398</v>
      </c>
      <c r="G43" s="72">
        <v>2462733</v>
      </c>
      <c r="H43" s="72">
        <v>16811</v>
      </c>
      <c r="I43" s="72">
        <v>1415222</v>
      </c>
      <c r="J43" s="72">
        <v>1434648</v>
      </c>
      <c r="K43" s="72">
        <v>20399</v>
      </c>
      <c r="L43" s="72">
        <v>23061</v>
      </c>
      <c r="M43" s="72">
        <v>31565</v>
      </c>
      <c r="N43" s="72">
        <v>393996</v>
      </c>
      <c r="O43" s="72">
        <v>965627</v>
      </c>
      <c r="P43" s="72">
        <v>918241</v>
      </c>
      <c r="Q43" s="72">
        <v>751422</v>
      </c>
      <c r="R43" s="72">
        <v>132576</v>
      </c>
      <c r="S43" s="72">
        <v>0</v>
      </c>
      <c r="T43" s="72">
        <v>34243</v>
      </c>
      <c r="U43" s="72">
        <v>0</v>
      </c>
      <c r="V43" s="72">
        <v>0</v>
      </c>
      <c r="W43" s="72">
        <v>0</v>
      </c>
      <c r="X43" s="72">
        <v>0</v>
      </c>
      <c r="Y43" s="72">
        <v>10451</v>
      </c>
      <c r="Z43" s="72">
        <v>0</v>
      </c>
      <c r="AA43" s="72">
        <v>10451</v>
      </c>
      <c r="AB43" s="72">
        <v>0</v>
      </c>
      <c r="AC43" s="72">
        <v>0</v>
      </c>
      <c r="AD43" s="72">
        <v>0</v>
      </c>
      <c r="AE43" s="72">
        <v>0</v>
      </c>
      <c r="AF43" s="72">
        <v>894001</v>
      </c>
      <c r="AG43" s="72">
        <v>757971</v>
      </c>
      <c r="AH43" s="72">
        <v>0</v>
      </c>
      <c r="AI43" s="72">
        <v>34600</v>
      </c>
      <c r="AJ43" s="72">
        <v>741974</v>
      </c>
      <c r="AK43" s="72">
        <v>0</v>
      </c>
      <c r="AL43" s="73">
        <v>10515295</v>
      </c>
    </row>
    <row r="44" spans="1:38" ht="25.5" customHeight="1">
      <c r="A44" s="82">
        <v>35</v>
      </c>
      <c r="B44" s="552"/>
      <c r="C44" s="71"/>
      <c r="D44" s="552" t="s">
        <v>603</v>
      </c>
      <c r="E44" s="72">
        <v>1633404</v>
      </c>
      <c r="F44" s="72">
        <v>889073</v>
      </c>
      <c r="G44" s="72">
        <v>1352977</v>
      </c>
      <c r="H44" s="72">
        <v>87440</v>
      </c>
      <c r="I44" s="72">
        <v>1459388</v>
      </c>
      <c r="J44" s="72">
        <v>1716755</v>
      </c>
      <c r="K44" s="72">
        <v>57130</v>
      </c>
      <c r="L44" s="72">
        <v>8363</v>
      </c>
      <c r="M44" s="72">
        <v>380900</v>
      </c>
      <c r="N44" s="72">
        <v>10760</v>
      </c>
      <c r="O44" s="72">
        <v>1259602</v>
      </c>
      <c r="P44" s="72">
        <v>1329558</v>
      </c>
      <c r="Q44" s="72">
        <v>74047</v>
      </c>
      <c r="R44" s="72">
        <v>1255511</v>
      </c>
      <c r="S44" s="72">
        <v>0</v>
      </c>
      <c r="T44" s="72">
        <v>0</v>
      </c>
      <c r="U44" s="72">
        <v>0</v>
      </c>
      <c r="V44" s="72">
        <v>0</v>
      </c>
      <c r="W44" s="72">
        <v>0</v>
      </c>
      <c r="X44" s="72">
        <v>0</v>
      </c>
      <c r="Y44" s="72">
        <v>275</v>
      </c>
      <c r="Z44" s="72">
        <v>0</v>
      </c>
      <c r="AA44" s="72">
        <v>275</v>
      </c>
      <c r="AB44" s="72">
        <v>0</v>
      </c>
      <c r="AC44" s="72">
        <v>0</v>
      </c>
      <c r="AD44" s="72">
        <v>0</v>
      </c>
      <c r="AE44" s="72">
        <v>0</v>
      </c>
      <c r="AF44" s="72">
        <v>811022</v>
      </c>
      <c r="AG44" s="72">
        <v>338630</v>
      </c>
      <c r="AH44" s="72">
        <v>321653</v>
      </c>
      <c r="AI44" s="72">
        <v>3000</v>
      </c>
      <c r="AJ44" s="72">
        <v>886863</v>
      </c>
      <c r="AK44" s="72">
        <v>0</v>
      </c>
      <c r="AL44" s="73">
        <v>9940965</v>
      </c>
    </row>
    <row r="45" spans="1:38" ht="25.5" customHeight="1">
      <c r="A45" s="70">
        <v>36</v>
      </c>
      <c r="B45" s="552"/>
      <c r="C45" s="71"/>
      <c r="D45" s="552" t="s">
        <v>604</v>
      </c>
      <c r="E45" s="72">
        <v>3949742</v>
      </c>
      <c r="F45" s="72">
        <v>2186640</v>
      </c>
      <c r="G45" s="72">
        <v>4321612</v>
      </c>
      <c r="H45" s="72">
        <v>143033</v>
      </c>
      <c r="I45" s="72">
        <v>3391797</v>
      </c>
      <c r="J45" s="72">
        <v>3054149</v>
      </c>
      <c r="K45" s="72">
        <v>155255</v>
      </c>
      <c r="L45" s="72">
        <v>29207</v>
      </c>
      <c r="M45" s="72">
        <v>10690</v>
      </c>
      <c r="N45" s="72">
        <v>932487</v>
      </c>
      <c r="O45" s="72">
        <v>1926510</v>
      </c>
      <c r="P45" s="72">
        <v>2309296</v>
      </c>
      <c r="Q45" s="72">
        <v>85360</v>
      </c>
      <c r="R45" s="72">
        <v>2193775</v>
      </c>
      <c r="S45" s="72">
        <v>27450</v>
      </c>
      <c r="T45" s="72">
        <v>2711</v>
      </c>
      <c r="U45" s="72">
        <v>0</v>
      </c>
      <c r="V45" s="72">
        <v>0</v>
      </c>
      <c r="W45" s="72">
        <v>0</v>
      </c>
      <c r="X45" s="72">
        <v>0</v>
      </c>
      <c r="Y45" s="72">
        <v>15063</v>
      </c>
      <c r="Z45" s="72">
        <v>0</v>
      </c>
      <c r="AA45" s="72">
        <v>15063</v>
      </c>
      <c r="AB45" s="72">
        <v>0</v>
      </c>
      <c r="AC45" s="72">
        <v>0</v>
      </c>
      <c r="AD45" s="72">
        <v>0</v>
      </c>
      <c r="AE45" s="72">
        <v>0</v>
      </c>
      <c r="AF45" s="72">
        <v>268389</v>
      </c>
      <c r="AG45" s="72">
        <v>1578143</v>
      </c>
      <c r="AH45" s="72">
        <v>421122</v>
      </c>
      <c r="AI45" s="72">
        <v>31000</v>
      </c>
      <c r="AJ45" s="72">
        <v>1732159</v>
      </c>
      <c r="AK45" s="72">
        <v>0</v>
      </c>
      <c r="AL45" s="73">
        <v>21215505</v>
      </c>
    </row>
    <row r="46" spans="1:38" ht="25.5" customHeight="1">
      <c r="A46" s="82">
        <v>37</v>
      </c>
      <c r="B46" s="552"/>
      <c r="C46" s="71"/>
      <c r="D46" s="552" t="s">
        <v>605</v>
      </c>
      <c r="E46" s="72">
        <v>2040459</v>
      </c>
      <c r="F46" s="72">
        <v>1172329</v>
      </c>
      <c r="G46" s="72">
        <v>2333812</v>
      </c>
      <c r="H46" s="72">
        <v>186194</v>
      </c>
      <c r="I46" s="72">
        <v>1341913</v>
      </c>
      <c r="J46" s="72">
        <v>743671</v>
      </c>
      <c r="K46" s="72">
        <v>24265</v>
      </c>
      <c r="L46" s="72">
        <v>39756</v>
      </c>
      <c r="M46" s="72">
        <v>7027</v>
      </c>
      <c r="N46" s="72">
        <v>4129</v>
      </c>
      <c r="O46" s="72">
        <v>668494</v>
      </c>
      <c r="P46" s="72">
        <v>1348267</v>
      </c>
      <c r="Q46" s="72">
        <v>422702</v>
      </c>
      <c r="R46" s="72">
        <v>862853</v>
      </c>
      <c r="S46" s="72">
        <v>62602</v>
      </c>
      <c r="T46" s="72">
        <v>110</v>
      </c>
      <c r="U46" s="72">
        <v>0</v>
      </c>
      <c r="V46" s="72">
        <v>0</v>
      </c>
      <c r="W46" s="72">
        <v>0</v>
      </c>
      <c r="X46" s="72">
        <v>0</v>
      </c>
      <c r="Y46" s="72">
        <v>1605405</v>
      </c>
      <c r="Z46" s="72">
        <v>1369786</v>
      </c>
      <c r="AA46" s="72">
        <v>235619</v>
      </c>
      <c r="AB46" s="72">
        <v>0</v>
      </c>
      <c r="AC46" s="72">
        <v>0</v>
      </c>
      <c r="AD46" s="72">
        <v>0</v>
      </c>
      <c r="AE46" s="72">
        <v>0</v>
      </c>
      <c r="AF46" s="72">
        <v>1130447</v>
      </c>
      <c r="AG46" s="72">
        <v>465896</v>
      </c>
      <c r="AH46" s="72">
        <v>30992</v>
      </c>
      <c r="AI46" s="72">
        <v>25200</v>
      </c>
      <c r="AJ46" s="72">
        <v>961731</v>
      </c>
      <c r="AK46" s="72">
        <v>0</v>
      </c>
      <c r="AL46" s="73">
        <v>12213987</v>
      </c>
    </row>
    <row r="47" spans="1:38" ht="25.5" customHeight="1">
      <c r="A47" s="70">
        <v>38</v>
      </c>
      <c r="B47" s="552"/>
      <c r="C47" s="71"/>
      <c r="D47" s="552" t="s">
        <v>111</v>
      </c>
      <c r="E47" s="72">
        <v>1269468</v>
      </c>
      <c r="F47" s="72">
        <v>801357</v>
      </c>
      <c r="G47" s="72">
        <v>1091244</v>
      </c>
      <c r="H47" s="72">
        <v>42017</v>
      </c>
      <c r="I47" s="72">
        <v>854312</v>
      </c>
      <c r="J47" s="72">
        <v>1501739</v>
      </c>
      <c r="K47" s="72">
        <v>25032</v>
      </c>
      <c r="L47" s="72">
        <v>12654</v>
      </c>
      <c r="M47" s="72">
        <v>129</v>
      </c>
      <c r="N47" s="72">
        <v>666465</v>
      </c>
      <c r="O47" s="72">
        <v>797459</v>
      </c>
      <c r="P47" s="72">
        <v>1672715</v>
      </c>
      <c r="Q47" s="72">
        <v>555685</v>
      </c>
      <c r="R47" s="72">
        <v>1101670</v>
      </c>
      <c r="S47" s="72">
        <v>0</v>
      </c>
      <c r="T47" s="72">
        <v>15360</v>
      </c>
      <c r="U47" s="72">
        <v>0</v>
      </c>
      <c r="V47" s="72">
        <v>0</v>
      </c>
      <c r="W47" s="72">
        <v>0</v>
      </c>
      <c r="X47" s="72">
        <v>0</v>
      </c>
      <c r="Y47" s="72">
        <v>34012</v>
      </c>
      <c r="Z47" s="72">
        <v>0</v>
      </c>
      <c r="AA47" s="72">
        <v>34012</v>
      </c>
      <c r="AB47" s="72">
        <v>0</v>
      </c>
      <c r="AC47" s="72">
        <v>0</v>
      </c>
      <c r="AD47" s="72">
        <v>0</v>
      </c>
      <c r="AE47" s="72">
        <v>0</v>
      </c>
      <c r="AF47" s="72">
        <v>675615</v>
      </c>
      <c r="AG47" s="72">
        <v>232437</v>
      </c>
      <c r="AH47" s="72">
        <v>0</v>
      </c>
      <c r="AI47" s="72">
        <v>2000</v>
      </c>
      <c r="AJ47" s="72">
        <v>579819</v>
      </c>
      <c r="AK47" s="72">
        <v>0</v>
      </c>
      <c r="AL47" s="73">
        <v>7955378</v>
      </c>
    </row>
    <row r="48" spans="1:38" ht="25.5" customHeight="1">
      <c r="A48" s="82">
        <v>39</v>
      </c>
      <c r="B48" s="552"/>
      <c r="C48" s="71"/>
      <c r="D48" s="552" t="s">
        <v>112</v>
      </c>
      <c r="E48" s="72">
        <v>3027774</v>
      </c>
      <c r="F48" s="72">
        <v>1757082</v>
      </c>
      <c r="G48" s="72">
        <v>3380189</v>
      </c>
      <c r="H48" s="72">
        <v>222639</v>
      </c>
      <c r="I48" s="72">
        <v>4359659</v>
      </c>
      <c r="J48" s="72">
        <v>2471306</v>
      </c>
      <c r="K48" s="72">
        <v>226873</v>
      </c>
      <c r="L48" s="72">
        <v>32526</v>
      </c>
      <c r="M48" s="72">
        <v>179484</v>
      </c>
      <c r="N48" s="72">
        <v>746639</v>
      </c>
      <c r="O48" s="72">
        <v>1285784</v>
      </c>
      <c r="P48" s="72">
        <v>1586176</v>
      </c>
      <c r="Q48" s="72">
        <v>738414</v>
      </c>
      <c r="R48" s="72">
        <v>843504</v>
      </c>
      <c r="S48" s="72">
        <v>0</v>
      </c>
      <c r="T48" s="72">
        <v>4258</v>
      </c>
      <c r="U48" s="72">
        <v>0</v>
      </c>
      <c r="V48" s="72">
        <v>0</v>
      </c>
      <c r="W48" s="72">
        <v>0</v>
      </c>
      <c r="X48" s="72">
        <v>0</v>
      </c>
      <c r="Y48" s="72">
        <v>0</v>
      </c>
      <c r="Z48" s="72">
        <v>0</v>
      </c>
      <c r="AA48" s="72">
        <v>0</v>
      </c>
      <c r="AB48" s="72">
        <v>0</v>
      </c>
      <c r="AC48" s="72">
        <v>0</v>
      </c>
      <c r="AD48" s="72">
        <v>0</v>
      </c>
      <c r="AE48" s="72">
        <v>0</v>
      </c>
      <c r="AF48" s="72">
        <v>1634823</v>
      </c>
      <c r="AG48" s="72">
        <v>303214</v>
      </c>
      <c r="AH48" s="72">
        <v>0</v>
      </c>
      <c r="AI48" s="72">
        <v>11648</v>
      </c>
      <c r="AJ48" s="72">
        <v>1477914</v>
      </c>
      <c r="AK48" s="72">
        <v>0</v>
      </c>
      <c r="AL48" s="73">
        <v>18475342</v>
      </c>
    </row>
    <row r="49" spans="1:38" ht="25.5" customHeight="1">
      <c r="A49" s="70">
        <v>40</v>
      </c>
      <c r="B49" s="552"/>
      <c r="C49" s="71"/>
      <c r="D49" s="552" t="s">
        <v>113</v>
      </c>
      <c r="E49" s="72">
        <v>1022149</v>
      </c>
      <c r="F49" s="72">
        <v>602289</v>
      </c>
      <c r="G49" s="72">
        <v>701864</v>
      </c>
      <c r="H49" s="72">
        <v>37612</v>
      </c>
      <c r="I49" s="72">
        <v>573995</v>
      </c>
      <c r="J49" s="72">
        <v>1227723</v>
      </c>
      <c r="K49" s="72">
        <v>70058</v>
      </c>
      <c r="L49" s="72">
        <v>9930</v>
      </c>
      <c r="M49" s="72">
        <v>0</v>
      </c>
      <c r="N49" s="72">
        <v>333430</v>
      </c>
      <c r="O49" s="72">
        <v>814305</v>
      </c>
      <c r="P49" s="72">
        <v>1582304</v>
      </c>
      <c r="Q49" s="72">
        <v>9995</v>
      </c>
      <c r="R49" s="72">
        <v>1572309</v>
      </c>
      <c r="S49" s="72">
        <v>0</v>
      </c>
      <c r="T49" s="72">
        <v>0</v>
      </c>
      <c r="U49" s="72">
        <v>0</v>
      </c>
      <c r="V49" s="72">
        <v>0</v>
      </c>
      <c r="W49" s="72">
        <v>0</v>
      </c>
      <c r="X49" s="72">
        <v>0</v>
      </c>
      <c r="Y49" s="72">
        <v>0</v>
      </c>
      <c r="Z49" s="72">
        <v>0</v>
      </c>
      <c r="AA49" s="72">
        <v>0</v>
      </c>
      <c r="AB49" s="72">
        <v>0</v>
      </c>
      <c r="AC49" s="72">
        <v>0</v>
      </c>
      <c r="AD49" s="72">
        <v>0</v>
      </c>
      <c r="AE49" s="72">
        <v>0</v>
      </c>
      <c r="AF49" s="72">
        <v>344061</v>
      </c>
      <c r="AG49" s="72">
        <v>611071</v>
      </c>
      <c r="AH49" s="72">
        <v>0</v>
      </c>
      <c r="AI49" s="72">
        <v>2000</v>
      </c>
      <c r="AJ49" s="72">
        <v>481314</v>
      </c>
      <c r="AK49" s="72">
        <v>0</v>
      </c>
      <c r="AL49" s="73">
        <v>6584093</v>
      </c>
    </row>
    <row r="50" spans="1:38" ht="25.5" customHeight="1">
      <c r="A50" s="82">
        <v>41</v>
      </c>
      <c r="B50" s="552"/>
      <c r="C50" s="71"/>
      <c r="D50" s="552" t="s">
        <v>114</v>
      </c>
      <c r="E50" s="72">
        <v>1386784</v>
      </c>
      <c r="F50" s="72">
        <v>885807</v>
      </c>
      <c r="G50" s="72">
        <v>2249868</v>
      </c>
      <c r="H50" s="72">
        <v>196385</v>
      </c>
      <c r="I50" s="72">
        <v>1896315</v>
      </c>
      <c r="J50" s="72">
        <v>1531549</v>
      </c>
      <c r="K50" s="72">
        <v>149567</v>
      </c>
      <c r="L50" s="72">
        <v>18393</v>
      </c>
      <c r="M50" s="72">
        <v>1909</v>
      </c>
      <c r="N50" s="72">
        <v>608750</v>
      </c>
      <c r="O50" s="72">
        <v>752930</v>
      </c>
      <c r="P50" s="72">
        <v>283886</v>
      </c>
      <c r="Q50" s="72">
        <v>87859</v>
      </c>
      <c r="R50" s="72">
        <v>173491</v>
      </c>
      <c r="S50" s="72">
        <v>0</v>
      </c>
      <c r="T50" s="72">
        <v>22536</v>
      </c>
      <c r="U50" s="72">
        <v>0</v>
      </c>
      <c r="V50" s="72">
        <v>0</v>
      </c>
      <c r="W50" s="72">
        <v>0</v>
      </c>
      <c r="X50" s="72">
        <v>0</v>
      </c>
      <c r="Y50" s="72">
        <v>0</v>
      </c>
      <c r="Z50" s="72">
        <v>0</v>
      </c>
      <c r="AA50" s="72">
        <v>0</v>
      </c>
      <c r="AB50" s="72">
        <v>0</v>
      </c>
      <c r="AC50" s="72">
        <v>0</v>
      </c>
      <c r="AD50" s="72">
        <v>0</v>
      </c>
      <c r="AE50" s="72">
        <v>0</v>
      </c>
      <c r="AF50" s="72">
        <v>637171</v>
      </c>
      <c r="AG50" s="72">
        <v>806391</v>
      </c>
      <c r="AH50" s="72">
        <v>30000</v>
      </c>
      <c r="AI50" s="72">
        <v>4000</v>
      </c>
      <c r="AJ50" s="72">
        <v>1202254</v>
      </c>
      <c r="AK50" s="72">
        <v>0</v>
      </c>
      <c r="AL50" s="73">
        <v>10224603</v>
      </c>
    </row>
    <row r="51" spans="1:38" ht="25.5" customHeight="1">
      <c r="A51" s="70">
        <v>42</v>
      </c>
      <c r="B51" s="552"/>
      <c r="C51" s="71"/>
      <c r="D51" s="552" t="s">
        <v>115</v>
      </c>
      <c r="E51" s="72">
        <v>897878</v>
      </c>
      <c r="F51" s="72">
        <v>504783</v>
      </c>
      <c r="G51" s="72">
        <v>1003322</v>
      </c>
      <c r="H51" s="72">
        <v>63250</v>
      </c>
      <c r="I51" s="72">
        <v>448158</v>
      </c>
      <c r="J51" s="72">
        <v>1072728</v>
      </c>
      <c r="K51" s="72">
        <v>12131</v>
      </c>
      <c r="L51" s="72">
        <v>11185</v>
      </c>
      <c r="M51" s="72">
        <v>76295</v>
      </c>
      <c r="N51" s="72">
        <v>348466</v>
      </c>
      <c r="O51" s="72">
        <v>624651</v>
      </c>
      <c r="P51" s="72">
        <v>717853</v>
      </c>
      <c r="Q51" s="72">
        <v>670846</v>
      </c>
      <c r="R51" s="72">
        <v>47007</v>
      </c>
      <c r="S51" s="72">
        <v>0</v>
      </c>
      <c r="T51" s="72">
        <v>0</v>
      </c>
      <c r="U51" s="72">
        <v>0</v>
      </c>
      <c r="V51" s="72">
        <v>0</v>
      </c>
      <c r="W51" s="72">
        <v>0</v>
      </c>
      <c r="X51" s="72">
        <v>0</v>
      </c>
      <c r="Y51" s="72">
        <v>0</v>
      </c>
      <c r="Z51" s="72">
        <v>0</v>
      </c>
      <c r="AA51" s="72">
        <v>0</v>
      </c>
      <c r="AB51" s="72">
        <v>0</v>
      </c>
      <c r="AC51" s="72">
        <v>0</v>
      </c>
      <c r="AD51" s="72">
        <v>0</v>
      </c>
      <c r="AE51" s="72">
        <v>0</v>
      </c>
      <c r="AF51" s="72">
        <v>419414</v>
      </c>
      <c r="AG51" s="72">
        <v>293661</v>
      </c>
      <c r="AH51" s="72">
        <v>238888</v>
      </c>
      <c r="AI51" s="72">
        <v>1000</v>
      </c>
      <c r="AJ51" s="72">
        <v>310062</v>
      </c>
      <c r="AK51" s="72">
        <v>0</v>
      </c>
      <c r="AL51" s="73">
        <v>5466214</v>
      </c>
    </row>
    <row r="52" spans="1:38" ht="25.5" customHeight="1">
      <c r="A52" s="82">
        <v>43</v>
      </c>
      <c r="B52" s="552"/>
      <c r="C52" s="71"/>
      <c r="D52" s="552" t="s">
        <v>116</v>
      </c>
      <c r="E52" s="72">
        <v>1796874</v>
      </c>
      <c r="F52" s="72">
        <v>1079007</v>
      </c>
      <c r="G52" s="72">
        <v>5057465</v>
      </c>
      <c r="H52" s="72">
        <v>23554</v>
      </c>
      <c r="I52" s="72">
        <v>2585798</v>
      </c>
      <c r="J52" s="72">
        <v>7224495</v>
      </c>
      <c r="K52" s="72">
        <v>90489</v>
      </c>
      <c r="L52" s="72">
        <v>23954</v>
      </c>
      <c r="M52" s="72">
        <v>391644</v>
      </c>
      <c r="N52" s="72">
        <v>680234</v>
      </c>
      <c r="O52" s="72">
        <v>6038174</v>
      </c>
      <c r="P52" s="72">
        <v>4164924</v>
      </c>
      <c r="Q52" s="72">
        <v>3460892</v>
      </c>
      <c r="R52" s="72">
        <v>681212</v>
      </c>
      <c r="S52" s="72">
        <v>0</v>
      </c>
      <c r="T52" s="72">
        <v>22820</v>
      </c>
      <c r="U52" s="72">
        <v>0</v>
      </c>
      <c r="V52" s="72">
        <v>0</v>
      </c>
      <c r="W52" s="72">
        <v>0</v>
      </c>
      <c r="X52" s="72">
        <v>0</v>
      </c>
      <c r="Y52" s="72">
        <v>1401</v>
      </c>
      <c r="Z52" s="72">
        <v>0</v>
      </c>
      <c r="AA52" s="72">
        <v>1401</v>
      </c>
      <c r="AB52" s="72">
        <v>0</v>
      </c>
      <c r="AC52" s="72">
        <v>0</v>
      </c>
      <c r="AD52" s="72">
        <v>0</v>
      </c>
      <c r="AE52" s="72">
        <v>0</v>
      </c>
      <c r="AF52" s="72">
        <v>935345</v>
      </c>
      <c r="AG52" s="72">
        <v>10357834</v>
      </c>
      <c r="AH52" s="72">
        <v>0</v>
      </c>
      <c r="AI52" s="72">
        <v>10441</v>
      </c>
      <c r="AJ52" s="72">
        <v>1478887</v>
      </c>
      <c r="AK52" s="72">
        <v>0</v>
      </c>
      <c r="AL52" s="73">
        <v>33637018</v>
      </c>
    </row>
    <row r="53" spans="1:38" ht="25.5" customHeight="1">
      <c r="A53" s="70">
        <v>44</v>
      </c>
      <c r="B53" s="552"/>
      <c r="C53" s="71"/>
      <c r="D53" s="552" t="s">
        <v>117</v>
      </c>
      <c r="E53" s="77">
        <v>1441336</v>
      </c>
      <c r="F53" s="77">
        <v>898197</v>
      </c>
      <c r="G53" s="77">
        <v>921038</v>
      </c>
      <c r="H53" s="77">
        <v>79672</v>
      </c>
      <c r="I53" s="77">
        <v>1190351</v>
      </c>
      <c r="J53" s="72">
        <v>870434</v>
      </c>
      <c r="K53" s="77">
        <v>32767</v>
      </c>
      <c r="L53" s="77">
        <v>10963</v>
      </c>
      <c r="M53" s="77">
        <v>0</v>
      </c>
      <c r="N53" s="77">
        <v>552639</v>
      </c>
      <c r="O53" s="77">
        <v>274065</v>
      </c>
      <c r="P53" s="77">
        <v>816229</v>
      </c>
      <c r="Q53" s="77">
        <v>12928</v>
      </c>
      <c r="R53" s="77">
        <v>747812</v>
      </c>
      <c r="S53" s="77">
        <v>0</v>
      </c>
      <c r="T53" s="77">
        <v>52889</v>
      </c>
      <c r="U53" s="77">
        <v>2600</v>
      </c>
      <c r="V53" s="77">
        <v>0</v>
      </c>
      <c r="W53" s="77">
        <v>0</v>
      </c>
      <c r="X53" s="77">
        <v>0</v>
      </c>
      <c r="Y53" s="77">
        <v>0</v>
      </c>
      <c r="Z53" s="77">
        <v>0</v>
      </c>
      <c r="AA53" s="77">
        <v>0</v>
      </c>
      <c r="AB53" s="77">
        <v>0</v>
      </c>
      <c r="AC53" s="77">
        <v>0</v>
      </c>
      <c r="AD53" s="77">
        <v>0</v>
      </c>
      <c r="AE53" s="77">
        <v>0</v>
      </c>
      <c r="AF53" s="77">
        <v>390974</v>
      </c>
      <c r="AG53" s="77">
        <v>633360</v>
      </c>
      <c r="AH53" s="77">
        <v>0</v>
      </c>
      <c r="AI53" s="77">
        <v>1000</v>
      </c>
      <c r="AJ53" s="77">
        <v>802943</v>
      </c>
      <c r="AK53" s="77">
        <v>0</v>
      </c>
      <c r="AL53" s="324">
        <v>7147337</v>
      </c>
    </row>
    <row r="54" spans="1:38" ht="25.5" customHeight="1">
      <c r="A54" s="78"/>
      <c r="B54" s="79"/>
      <c r="C54" s="79"/>
      <c r="D54" s="555" t="s">
        <v>118</v>
      </c>
      <c r="E54" s="80">
        <v>22750520</v>
      </c>
      <c r="F54" s="80">
        <v>13457629</v>
      </c>
      <c r="G54" s="80">
        <v>26754105</v>
      </c>
      <c r="H54" s="80">
        <v>1142160</v>
      </c>
      <c r="I54" s="80">
        <v>22233549</v>
      </c>
      <c r="J54" s="80">
        <v>24735524</v>
      </c>
      <c r="K54" s="80">
        <v>1009702</v>
      </c>
      <c r="L54" s="80">
        <v>260268</v>
      </c>
      <c r="M54" s="80">
        <v>1149736</v>
      </c>
      <c r="N54" s="80">
        <v>5679834</v>
      </c>
      <c r="O54" s="80">
        <v>16635984</v>
      </c>
      <c r="P54" s="80">
        <v>18421257</v>
      </c>
      <c r="Q54" s="80">
        <v>7765088</v>
      </c>
      <c r="R54" s="80">
        <v>10392422</v>
      </c>
      <c r="S54" s="80">
        <v>90052</v>
      </c>
      <c r="T54" s="80">
        <v>171095</v>
      </c>
      <c r="U54" s="80">
        <v>2600</v>
      </c>
      <c r="V54" s="80">
        <v>0</v>
      </c>
      <c r="W54" s="80">
        <v>0</v>
      </c>
      <c r="X54" s="80">
        <v>0</v>
      </c>
      <c r="Y54" s="80">
        <v>1718501</v>
      </c>
      <c r="Z54" s="80">
        <v>1369786</v>
      </c>
      <c r="AA54" s="80">
        <v>348715</v>
      </c>
      <c r="AB54" s="80">
        <v>0</v>
      </c>
      <c r="AC54" s="80">
        <v>0</v>
      </c>
      <c r="AD54" s="80">
        <v>0</v>
      </c>
      <c r="AE54" s="80">
        <v>0</v>
      </c>
      <c r="AF54" s="80">
        <v>9059406</v>
      </c>
      <c r="AG54" s="80">
        <v>16738194</v>
      </c>
      <c r="AH54" s="80">
        <v>1296155</v>
      </c>
      <c r="AI54" s="80">
        <v>141969</v>
      </c>
      <c r="AJ54" s="80">
        <v>12010364</v>
      </c>
      <c r="AK54" s="80">
        <v>0</v>
      </c>
      <c r="AL54" s="81">
        <v>157001704</v>
      </c>
    </row>
    <row r="55" spans="1:38" ht="25.5" customHeight="1" thickBot="1">
      <c r="A55" s="83"/>
      <c r="B55" s="84"/>
      <c r="C55" s="84"/>
      <c r="D55" s="557" t="s">
        <v>119</v>
      </c>
      <c r="E55" s="85">
        <v>202736825</v>
      </c>
      <c r="F55" s="85">
        <v>124851460</v>
      </c>
      <c r="G55" s="85">
        <v>207120740</v>
      </c>
      <c r="H55" s="85">
        <v>10969784</v>
      </c>
      <c r="I55" s="85">
        <v>309849110</v>
      </c>
      <c r="J55" s="85">
        <v>173162504</v>
      </c>
      <c r="K55" s="85">
        <v>14148835</v>
      </c>
      <c r="L55" s="85">
        <v>2352856</v>
      </c>
      <c r="M55" s="85">
        <v>1777436</v>
      </c>
      <c r="N55" s="85">
        <v>43089702</v>
      </c>
      <c r="O55" s="85">
        <v>111793675</v>
      </c>
      <c r="P55" s="85">
        <v>155479214</v>
      </c>
      <c r="Q55" s="85">
        <v>59399974</v>
      </c>
      <c r="R55" s="85">
        <v>89471935</v>
      </c>
      <c r="S55" s="85">
        <v>196984</v>
      </c>
      <c r="T55" s="85">
        <v>6342121</v>
      </c>
      <c r="U55" s="85">
        <v>66214</v>
      </c>
      <c r="V55" s="85">
        <v>1986</v>
      </c>
      <c r="W55" s="85">
        <v>0</v>
      </c>
      <c r="X55" s="85">
        <v>1986</v>
      </c>
      <c r="Y55" s="85">
        <v>4988089</v>
      </c>
      <c r="Z55" s="85">
        <v>1992527</v>
      </c>
      <c r="AA55" s="85">
        <v>2995562</v>
      </c>
      <c r="AB55" s="85">
        <v>0</v>
      </c>
      <c r="AC55" s="85">
        <v>0</v>
      </c>
      <c r="AD55" s="85">
        <v>0</v>
      </c>
      <c r="AE55" s="85">
        <v>0</v>
      </c>
      <c r="AF55" s="85">
        <v>112615324</v>
      </c>
      <c r="AG55" s="85">
        <v>55261716</v>
      </c>
      <c r="AH55" s="85">
        <v>5740264</v>
      </c>
      <c r="AI55" s="85">
        <v>1942994</v>
      </c>
      <c r="AJ55" s="85">
        <v>105569190</v>
      </c>
      <c r="AK55" s="85">
        <v>0</v>
      </c>
      <c r="AL55" s="86">
        <v>1345435754</v>
      </c>
    </row>
    <row r="56" spans="1:38" s="559" customFormat="1">
      <c r="A56" s="558"/>
      <c r="B56" s="558"/>
      <c r="C56" s="558"/>
      <c r="D56" s="558"/>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row r="57" spans="1:38">
      <c r="Q57" s="560"/>
      <c r="R57" s="560"/>
      <c r="Z57" s="560"/>
      <c r="AA57" s="560"/>
    </row>
  </sheetData>
  <mergeCells count="30">
    <mergeCell ref="AH5:AH8"/>
    <mergeCell ref="AI5:AI8"/>
    <mergeCell ref="AJ5:AJ8"/>
    <mergeCell ref="AK5:AK8"/>
    <mergeCell ref="W6:W8"/>
    <mergeCell ref="X6:X8"/>
    <mergeCell ref="AB5:AB8"/>
    <mergeCell ref="AC5:AC8"/>
    <mergeCell ref="AD5:AD8"/>
    <mergeCell ref="AE5:AE8"/>
    <mergeCell ref="AF5:AF8"/>
    <mergeCell ref="AG5:AG8"/>
    <mergeCell ref="AA5:AA8"/>
    <mergeCell ref="T5:T8"/>
    <mergeCell ref="U5:U8"/>
    <mergeCell ref="V5:V8"/>
    <mergeCell ref="Y5:Y8"/>
    <mergeCell ref="Z5:Z8"/>
    <mergeCell ref="S5:S8"/>
    <mergeCell ref="F5:F8"/>
    <mergeCell ref="G5:G8"/>
    <mergeCell ref="H5:H8"/>
    <mergeCell ref="I5:I8"/>
    <mergeCell ref="J5:J8"/>
    <mergeCell ref="K5:K8"/>
    <mergeCell ref="L5:L8"/>
    <mergeCell ref="M5:M8"/>
    <mergeCell ref="N5:N8"/>
    <mergeCell ref="O5:O8"/>
    <mergeCell ref="P5:P8"/>
  </mergeCells>
  <phoneticPr fontId="17"/>
  <printOptions verticalCentered="1"/>
  <pageMargins left="0.59055118110236227" right="0.59055118110236227" top="0.59055118110236227" bottom="0.70866141732283472" header="0.31496062992125984" footer="0.51181102362204722"/>
  <pageSetup paperSize="9" scale="60" fitToWidth="0" orientation="portrait" r:id="rId1"/>
  <headerFooter differentOddEven="1" alignWithMargins="0">
    <oddHeader>&amp;L&amp;16第12表　性質別歳出内訳（市町村別）</oddHeader>
  </headerFooter>
  <colBreaks count="3" manualBreakCount="3">
    <brk id="13" min="1" max="54" man="1"/>
    <brk id="21" min="1" max="54" man="1"/>
    <brk id="30" min="1" max="5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49"/>
  <sheetViews>
    <sheetView view="pageBreakPreview" zoomScale="70" zoomScaleNormal="100" zoomScaleSheetLayoutView="70" workbookViewId="0">
      <pane xSplit="2" ySplit="4" topLeftCell="C5"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5.75" style="562" customWidth="1"/>
    <col min="2" max="2" width="34" style="562" customWidth="1"/>
    <col min="3" max="3" width="17.625" style="562" customWidth="1"/>
    <col min="4" max="12" width="14" style="562" customWidth="1"/>
    <col min="13" max="13" width="16.75" style="562" customWidth="1"/>
    <col min="14" max="14" width="7.5" style="562" customWidth="1"/>
    <col min="15" max="15" width="14.625" style="562" customWidth="1"/>
    <col min="16" max="16" width="18.125" style="562" bestFit="1" customWidth="1"/>
    <col min="17" max="17" width="8.875" style="562" customWidth="1"/>
    <col min="18" max="16384" width="9" style="562"/>
  </cols>
  <sheetData>
    <row r="2" spans="1:16" ht="18.75">
      <c r="A2" s="561" t="s">
        <v>606</v>
      </c>
    </row>
    <row r="3" spans="1:16" ht="15" thickBot="1">
      <c r="M3" s="563" t="s">
        <v>607</v>
      </c>
      <c r="N3" s="563"/>
    </row>
    <row r="4" spans="1:16" ht="44.25" customHeight="1">
      <c r="A4" s="1655" t="s">
        <v>497</v>
      </c>
      <c r="B4" s="1656"/>
      <c r="C4" s="564" t="s">
        <v>551</v>
      </c>
      <c r="D4" s="565" t="s">
        <v>608</v>
      </c>
      <c r="E4" s="564" t="s">
        <v>609</v>
      </c>
      <c r="F4" s="566" t="s">
        <v>610</v>
      </c>
      <c r="G4" s="567" t="s">
        <v>611</v>
      </c>
      <c r="H4" s="564" t="s">
        <v>612</v>
      </c>
      <c r="I4" s="564" t="s">
        <v>613</v>
      </c>
      <c r="J4" s="568" t="s">
        <v>614</v>
      </c>
      <c r="K4" s="568" t="s">
        <v>615</v>
      </c>
      <c r="L4" s="568" t="s">
        <v>616</v>
      </c>
      <c r="M4" s="569" t="s">
        <v>617</v>
      </c>
      <c r="N4" s="570"/>
    </row>
    <row r="5" spans="1:16" ht="22.5" customHeight="1">
      <c r="A5" s="571" t="s">
        <v>508</v>
      </c>
      <c r="B5" s="572" t="s">
        <v>509</v>
      </c>
      <c r="C5" s="573">
        <v>202736825</v>
      </c>
      <c r="D5" s="573">
        <v>2917341</v>
      </c>
      <c r="E5" s="573">
        <v>4681140</v>
      </c>
      <c r="F5" s="573">
        <v>1817231</v>
      </c>
      <c r="G5" s="573">
        <v>1208548</v>
      </c>
      <c r="H5" s="573">
        <v>2045</v>
      </c>
      <c r="I5" s="573">
        <v>416984</v>
      </c>
      <c r="J5" s="573">
        <v>1389358</v>
      </c>
      <c r="K5" s="573">
        <v>1415</v>
      </c>
      <c r="L5" s="573">
        <v>0</v>
      </c>
      <c r="M5" s="574">
        <v>190302763</v>
      </c>
      <c r="N5" s="575"/>
      <c r="O5" s="576"/>
      <c r="P5" s="576"/>
    </row>
    <row r="6" spans="1:16" ht="22.5" customHeight="1">
      <c r="A6" s="577"/>
      <c r="B6" s="469" t="s">
        <v>510</v>
      </c>
      <c r="C6" s="578">
        <v>124851460</v>
      </c>
      <c r="D6" s="578">
        <v>954865</v>
      </c>
      <c r="E6" s="578">
        <v>3630152</v>
      </c>
      <c r="F6" s="578">
        <v>1292312</v>
      </c>
      <c r="G6" s="578">
        <v>854608</v>
      </c>
      <c r="H6" s="578">
        <v>2045</v>
      </c>
      <c r="I6" s="578">
        <v>90434</v>
      </c>
      <c r="J6" s="578">
        <v>645416</v>
      </c>
      <c r="K6" s="578">
        <v>80</v>
      </c>
      <c r="L6" s="578">
        <v>0</v>
      </c>
      <c r="M6" s="579">
        <v>117381548</v>
      </c>
      <c r="N6" s="575"/>
      <c r="O6" s="576"/>
      <c r="P6" s="576"/>
    </row>
    <row r="7" spans="1:16" ht="22.5" customHeight="1">
      <c r="A7" s="580" t="s">
        <v>511</v>
      </c>
      <c r="B7" s="475" t="s">
        <v>512</v>
      </c>
      <c r="C7" s="581">
        <v>207120740</v>
      </c>
      <c r="D7" s="581">
        <v>13537918</v>
      </c>
      <c r="E7" s="581">
        <v>4983959</v>
      </c>
      <c r="F7" s="581">
        <v>9344977</v>
      </c>
      <c r="G7" s="581">
        <v>6769110</v>
      </c>
      <c r="H7" s="581">
        <v>718655</v>
      </c>
      <c r="I7" s="581">
        <v>10052549</v>
      </c>
      <c r="J7" s="581">
        <v>12190388</v>
      </c>
      <c r="K7" s="581">
        <v>1150732</v>
      </c>
      <c r="L7" s="581">
        <v>1146000</v>
      </c>
      <c r="M7" s="582">
        <v>147226452</v>
      </c>
      <c r="N7" s="575"/>
      <c r="O7" s="576"/>
      <c r="P7" s="576"/>
    </row>
    <row r="8" spans="1:16" ht="22.5" customHeight="1">
      <c r="A8" s="580" t="s">
        <v>513</v>
      </c>
      <c r="B8" s="475" t="s">
        <v>514</v>
      </c>
      <c r="C8" s="581">
        <v>10969784</v>
      </c>
      <c r="D8" s="581">
        <v>301603</v>
      </c>
      <c r="E8" s="581">
        <v>11901</v>
      </c>
      <c r="F8" s="581">
        <v>756310</v>
      </c>
      <c r="G8" s="581">
        <v>15683</v>
      </c>
      <c r="H8" s="581">
        <v>34509</v>
      </c>
      <c r="I8" s="581">
        <v>205171</v>
      </c>
      <c r="J8" s="581">
        <v>53859</v>
      </c>
      <c r="K8" s="581">
        <v>260478</v>
      </c>
      <c r="L8" s="581">
        <v>240850</v>
      </c>
      <c r="M8" s="582">
        <v>9089420</v>
      </c>
      <c r="N8" s="575"/>
      <c r="O8" s="576"/>
      <c r="P8" s="576"/>
    </row>
    <row r="9" spans="1:16" ht="22.5" customHeight="1">
      <c r="A9" s="580" t="s">
        <v>515</v>
      </c>
      <c r="B9" s="475" t="s">
        <v>516</v>
      </c>
      <c r="C9" s="581">
        <v>309849110</v>
      </c>
      <c r="D9" s="581">
        <v>145532780</v>
      </c>
      <c r="E9" s="581">
        <v>51617989</v>
      </c>
      <c r="F9" s="581">
        <v>455220</v>
      </c>
      <c r="G9" s="581">
        <v>4602513</v>
      </c>
      <c r="H9" s="581">
        <v>1</v>
      </c>
      <c r="I9" s="581">
        <v>717310</v>
      </c>
      <c r="J9" s="581">
        <v>1663350</v>
      </c>
      <c r="K9" s="581">
        <v>27075</v>
      </c>
      <c r="L9" s="581">
        <v>53400</v>
      </c>
      <c r="M9" s="582">
        <v>105179472</v>
      </c>
      <c r="N9" s="575"/>
      <c r="O9" s="576"/>
      <c r="P9" s="576"/>
    </row>
    <row r="10" spans="1:16" ht="22.5" customHeight="1">
      <c r="A10" s="571" t="s">
        <v>517</v>
      </c>
      <c r="B10" s="460" t="s">
        <v>518</v>
      </c>
      <c r="C10" s="573">
        <v>173162504</v>
      </c>
      <c r="D10" s="573">
        <v>5684318</v>
      </c>
      <c r="E10" s="573">
        <v>6475817</v>
      </c>
      <c r="F10" s="573">
        <v>338822</v>
      </c>
      <c r="G10" s="573">
        <v>4277983</v>
      </c>
      <c r="H10" s="573">
        <v>23229</v>
      </c>
      <c r="I10" s="573">
        <v>8564469</v>
      </c>
      <c r="J10" s="573">
        <v>2191750</v>
      </c>
      <c r="K10" s="573">
        <v>881298</v>
      </c>
      <c r="L10" s="573">
        <v>1194800</v>
      </c>
      <c r="M10" s="574">
        <v>143530018</v>
      </c>
      <c r="N10" s="575"/>
      <c r="O10" s="576"/>
      <c r="P10" s="576"/>
    </row>
    <row r="11" spans="1:16" ht="22.5" customHeight="1">
      <c r="A11" s="583" t="s">
        <v>339</v>
      </c>
      <c r="B11" s="481" t="s">
        <v>519</v>
      </c>
      <c r="C11" s="584">
        <v>14148835</v>
      </c>
      <c r="D11" s="584">
        <v>0</v>
      </c>
      <c r="E11" s="584">
        <v>662</v>
      </c>
      <c r="F11" s="584">
        <v>13199</v>
      </c>
      <c r="G11" s="584">
        <v>77</v>
      </c>
      <c r="H11" s="584">
        <v>288</v>
      </c>
      <c r="I11" s="584">
        <v>818</v>
      </c>
      <c r="J11" s="584">
        <v>30296</v>
      </c>
      <c r="K11" s="584">
        <v>0</v>
      </c>
      <c r="L11" s="584">
        <v>0</v>
      </c>
      <c r="M11" s="585">
        <v>14103495</v>
      </c>
      <c r="N11" s="575"/>
      <c r="O11" s="576"/>
      <c r="P11" s="576"/>
    </row>
    <row r="12" spans="1:16" ht="22.5" customHeight="1">
      <c r="A12" s="583" t="s">
        <v>341</v>
      </c>
      <c r="B12" s="586" t="s">
        <v>520</v>
      </c>
      <c r="C12" s="584">
        <v>2352856</v>
      </c>
      <c r="D12" s="584">
        <v>17298</v>
      </c>
      <c r="E12" s="584">
        <v>0</v>
      </c>
      <c r="F12" s="584">
        <v>147</v>
      </c>
      <c r="G12" s="584">
        <v>1986</v>
      </c>
      <c r="H12" s="584">
        <v>0</v>
      </c>
      <c r="I12" s="584">
        <v>670</v>
      </c>
      <c r="J12" s="584">
        <v>21169</v>
      </c>
      <c r="K12" s="584">
        <v>3529</v>
      </c>
      <c r="L12" s="584">
        <v>111100</v>
      </c>
      <c r="M12" s="585">
        <v>2196957</v>
      </c>
      <c r="N12" s="575"/>
      <c r="O12" s="576"/>
      <c r="P12" s="576"/>
    </row>
    <row r="13" spans="1:16" ht="22.5" customHeight="1">
      <c r="A13" s="583" t="s">
        <v>343</v>
      </c>
      <c r="B13" s="586" t="s">
        <v>521</v>
      </c>
      <c r="C13" s="584">
        <v>1777436</v>
      </c>
      <c r="D13" s="584">
        <v>177048</v>
      </c>
      <c r="E13" s="584">
        <v>116915</v>
      </c>
      <c r="F13" s="584">
        <v>1208</v>
      </c>
      <c r="G13" s="584">
        <v>517844</v>
      </c>
      <c r="H13" s="584">
        <v>0</v>
      </c>
      <c r="I13" s="584">
        <v>0</v>
      </c>
      <c r="J13" s="584">
        <v>668</v>
      </c>
      <c r="K13" s="584">
        <v>0</v>
      </c>
      <c r="L13" s="584">
        <v>0</v>
      </c>
      <c r="M13" s="585">
        <v>963753</v>
      </c>
      <c r="N13" s="575"/>
      <c r="O13" s="576"/>
      <c r="P13" s="576"/>
    </row>
    <row r="14" spans="1:16" ht="22.5" customHeight="1">
      <c r="A14" s="583" t="s">
        <v>412</v>
      </c>
      <c r="B14" s="586" t="s">
        <v>522</v>
      </c>
      <c r="C14" s="584">
        <v>43089702</v>
      </c>
      <c r="D14" s="584">
        <v>5</v>
      </c>
      <c r="E14" s="584">
        <v>23000</v>
      </c>
      <c r="F14" s="584">
        <v>1514</v>
      </c>
      <c r="G14" s="584">
        <v>0</v>
      </c>
      <c r="H14" s="584">
        <v>3578</v>
      </c>
      <c r="I14" s="584">
        <v>191321</v>
      </c>
      <c r="J14" s="584">
        <v>79185</v>
      </c>
      <c r="K14" s="584">
        <v>49202</v>
      </c>
      <c r="L14" s="584">
        <v>707800</v>
      </c>
      <c r="M14" s="585">
        <v>42034097</v>
      </c>
      <c r="N14" s="575"/>
      <c r="O14" s="576"/>
      <c r="P14" s="576"/>
    </row>
    <row r="15" spans="1:16" ht="22.5" customHeight="1">
      <c r="A15" s="587" t="s">
        <v>414</v>
      </c>
      <c r="B15" s="588" t="s">
        <v>523</v>
      </c>
      <c r="C15" s="578">
        <v>111793675</v>
      </c>
      <c r="D15" s="578">
        <v>5489967</v>
      </c>
      <c r="E15" s="578">
        <v>6335240</v>
      </c>
      <c r="F15" s="578">
        <v>322754</v>
      </c>
      <c r="G15" s="578">
        <v>3758076</v>
      </c>
      <c r="H15" s="578">
        <v>19363</v>
      </c>
      <c r="I15" s="578">
        <v>8371660</v>
      </c>
      <c r="J15" s="578">
        <v>2060432</v>
      </c>
      <c r="K15" s="578">
        <v>828567</v>
      </c>
      <c r="L15" s="578">
        <v>375900</v>
      </c>
      <c r="M15" s="579">
        <v>84231716</v>
      </c>
      <c r="N15" s="575"/>
      <c r="O15" s="576"/>
      <c r="P15" s="576"/>
    </row>
    <row r="16" spans="1:16" ht="22.5" customHeight="1">
      <c r="A16" s="589" t="s">
        <v>524</v>
      </c>
      <c r="B16" s="590" t="s">
        <v>525</v>
      </c>
      <c r="C16" s="591">
        <v>155479214</v>
      </c>
      <c r="D16" s="591">
        <v>28297490</v>
      </c>
      <c r="E16" s="591">
        <v>2386293</v>
      </c>
      <c r="F16" s="591">
        <v>138236</v>
      </c>
      <c r="G16" s="591">
        <v>1041152</v>
      </c>
      <c r="H16" s="591">
        <v>35816</v>
      </c>
      <c r="I16" s="591">
        <v>11700607</v>
      </c>
      <c r="J16" s="591">
        <v>948252</v>
      </c>
      <c r="K16" s="591">
        <v>6960597</v>
      </c>
      <c r="L16" s="591">
        <v>67392406</v>
      </c>
      <c r="M16" s="592">
        <v>36578365</v>
      </c>
      <c r="N16" s="575"/>
      <c r="O16" s="576"/>
      <c r="P16" s="576"/>
    </row>
    <row r="17" spans="1:16" ht="22.5" customHeight="1">
      <c r="A17" s="583" t="s">
        <v>339</v>
      </c>
      <c r="B17" s="586" t="s">
        <v>526</v>
      </c>
      <c r="C17" s="584">
        <v>59399974</v>
      </c>
      <c r="D17" s="584">
        <v>25924844</v>
      </c>
      <c r="E17" s="584">
        <v>1468456</v>
      </c>
      <c r="F17" s="584">
        <v>31302</v>
      </c>
      <c r="G17" s="584">
        <v>25132</v>
      </c>
      <c r="H17" s="584">
        <v>851</v>
      </c>
      <c r="I17" s="584">
        <v>1693739</v>
      </c>
      <c r="J17" s="584">
        <v>21165</v>
      </c>
      <c r="K17" s="584">
        <v>2029221</v>
      </c>
      <c r="L17" s="584">
        <v>23760346</v>
      </c>
      <c r="M17" s="585">
        <v>4444918</v>
      </c>
      <c r="N17" s="575"/>
      <c r="O17" s="576"/>
      <c r="P17" s="576"/>
    </row>
    <row r="18" spans="1:16" ht="22.5" customHeight="1">
      <c r="A18" s="583" t="s">
        <v>341</v>
      </c>
      <c r="B18" s="586" t="s">
        <v>527</v>
      </c>
      <c r="C18" s="584">
        <v>89471935</v>
      </c>
      <c r="D18" s="584">
        <v>0</v>
      </c>
      <c r="E18" s="584">
        <v>901537</v>
      </c>
      <c r="F18" s="584">
        <v>106934</v>
      </c>
      <c r="G18" s="584">
        <v>1015166</v>
      </c>
      <c r="H18" s="584">
        <v>34965</v>
      </c>
      <c r="I18" s="584">
        <v>10004625</v>
      </c>
      <c r="J18" s="584">
        <v>924255</v>
      </c>
      <c r="K18" s="584">
        <v>4757939</v>
      </c>
      <c r="L18" s="584">
        <v>40320841</v>
      </c>
      <c r="M18" s="585">
        <v>31405673</v>
      </c>
      <c r="N18" s="575"/>
      <c r="O18" s="576"/>
      <c r="P18" s="576"/>
    </row>
    <row r="19" spans="1:16" ht="22.5" customHeight="1">
      <c r="A19" s="583" t="s">
        <v>343</v>
      </c>
      <c r="B19" s="586" t="s">
        <v>528</v>
      </c>
      <c r="C19" s="584">
        <v>196984</v>
      </c>
      <c r="D19" s="584">
        <v>37529</v>
      </c>
      <c r="E19" s="584">
        <v>0</v>
      </c>
      <c r="F19" s="584">
        <v>0</v>
      </c>
      <c r="G19" s="584">
        <v>0</v>
      </c>
      <c r="H19" s="584">
        <v>0</v>
      </c>
      <c r="I19" s="584">
        <v>0</v>
      </c>
      <c r="J19" s="584">
        <v>0</v>
      </c>
      <c r="K19" s="584">
        <v>0</v>
      </c>
      <c r="L19" s="584">
        <v>41270</v>
      </c>
      <c r="M19" s="585">
        <v>118185</v>
      </c>
      <c r="N19" s="575"/>
      <c r="O19" s="576"/>
      <c r="P19" s="576"/>
    </row>
    <row r="20" spans="1:16" ht="22.5" customHeight="1">
      <c r="A20" s="583" t="s">
        <v>412</v>
      </c>
      <c r="B20" s="593" t="s">
        <v>529</v>
      </c>
      <c r="C20" s="584">
        <v>6342121</v>
      </c>
      <c r="D20" s="584">
        <v>2335117</v>
      </c>
      <c r="E20" s="584">
        <v>16300</v>
      </c>
      <c r="F20" s="584">
        <v>0</v>
      </c>
      <c r="G20" s="584">
        <v>854</v>
      </c>
      <c r="H20" s="584">
        <v>0</v>
      </c>
      <c r="I20" s="584">
        <v>2243</v>
      </c>
      <c r="J20" s="584">
        <v>2832</v>
      </c>
      <c r="K20" s="584">
        <v>173437</v>
      </c>
      <c r="L20" s="584">
        <v>3233659</v>
      </c>
      <c r="M20" s="585">
        <v>577679</v>
      </c>
      <c r="N20" s="575"/>
      <c r="O20" s="576"/>
      <c r="P20" s="576"/>
    </row>
    <row r="21" spans="1:16" ht="22.5" customHeight="1">
      <c r="A21" s="583" t="s">
        <v>414</v>
      </c>
      <c r="B21" s="586" t="s">
        <v>530</v>
      </c>
      <c r="C21" s="584">
        <v>66214</v>
      </c>
      <c r="D21" s="584">
        <v>0</v>
      </c>
      <c r="E21" s="584">
        <v>0</v>
      </c>
      <c r="F21" s="584">
        <v>0</v>
      </c>
      <c r="G21" s="584">
        <v>0</v>
      </c>
      <c r="H21" s="584">
        <v>0</v>
      </c>
      <c r="I21" s="584">
        <v>0</v>
      </c>
      <c r="J21" s="584">
        <v>0</v>
      </c>
      <c r="K21" s="584">
        <v>0</v>
      </c>
      <c r="L21" s="584">
        <v>36290</v>
      </c>
      <c r="M21" s="585">
        <v>29924</v>
      </c>
      <c r="N21" s="575"/>
      <c r="O21" s="576"/>
      <c r="P21" s="576"/>
    </row>
    <row r="22" spans="1:16" ht="22.5" customHeight="1">
      <c r="A22" s="594" t="s">
        <v>416</v>
      </c>
      <c r="B22" s="595" t="s">
        <v>531</v>
      </c>
      <c r="C22" s="596">
        <v>1986</v>
      </c>
      <c r="D22" s="596">
        <v>0</v>
      </c>
      <c r="E22" s="596">
        <v>0</v>
      </c>
      <c r="F22" s="596">
        <v>0</v>
      </c>
      <c r="G22" s="596">
        <v>0</v>
      </c>
      <c r="H22" s="596">
        <v>0</v>
      </c>
      <c r="I22" s="596">
        <v>0</v>
      </c>
      <c r="J22" s="596">
        <v>0</v>
      </c>
      <c r="K22" s="596">
        <v>0</v>
      </c>
      <c r="L22" s="596">
        <v>0</v>
      </c>
      <c r="M22" s="597">
        <v>1986</v>
      </c>
      <c r="N22" s="575"/>
      <c r="O22" s="576"/>
      <c r="P22" s="576"/>
    </row>
    <row r="23" spans="1:16" ht="22.5" customHeight="1">
      <c r="A23" s="598"/>
      <c r="B23" s="599" t="s">
        <v>533</v>
      </c>
      <c r="C23" s="584">
        <v>0</v>
      </c>
      <c r="D23" s="584">
        <v>0</v>
      </c>
      <c r="E23" s="584">
        <v>0</v>
      </c>
      <c r="F23" s="584">
        <v>0</v>
      </c>
      <c r="G23" s="584">
        <v>0</v>
      </c>
      <c r="H23" s="584">
        <v>0</v>
      </c>
      <c r="I23" s="584">
        <v>0</v>
      </c>
      <c r="J23" s="584">
        <v>0</v>
      </c>
      <c r="K23" s="584">
        <v>0</v>
      </c>
      <c r="L23" s="584">
        <v>0</v>
      </c>
      <c r="M23" s="585">
        <v>0</v>
      </c>
      <c r="N23" s="575"/>
      <c r="O23" s="576"/>
      <c r="P23" s="576"/>
    </row>
    <row r="24" spans="1:16" ht="22.5" customHeight="1">
      <c r="A24" s="577"/>
      <c r="B24" s="600" t="s">
        <v>534</v>
      </c>
      <c r="C24" s="578">
        <v>1986</v>
      </c>
      <c r="D24" s="578">
        <v>0</v>
      </c>
      <c r="E24" s="578">
        <v>0</v>
      </c>
      <c r="F24" s="578">
        <v>0</v>
      </c>
      <c r="G24" s="578">
        <v>0</v>
      </c>
      <c r="H24" s="578">
        <v>0</v>
      </c>
      <c r="I24" s="578">
        <v>0</v>
      </c>
      <c r="J24" s="578">
        <v>0</v>
      </c>
      <c r="K24" s="578">
        <v>0</v>
      </c>
      <c r="L24" s="578">
        <v>0</v>
      </c>
      <c r="M24" s="579">
        <v>1986</v>
      </c>
      <c r="N24" s="575"/>
      <c r="O24" s="576"/>
      <c r="P24" s="576"/>
    </row>
    <row r="25" spans="1:16" ht="22.5" customHeight="1">
      <c r="A25" s="589" t="s">
        <v>535</v>
      </c>
      <c r="B25" s="590" t="s">
        <v>536</v>
      </c>
      <c r="C25" s="591">
        <v>4988089</v>
      </c>
      <c r="D25" s="591">
        <v>1362871</v>
      </c>
      <c r="E25" s="591">
        <v>166768</v>
      </c>
      <c r="F25" s="591">
        <v>0</v>
      </c>
      <c r="G25" s="591">
        <v>31890</v>
      </c>
      <c r="H25" s="591">
        <v>0</v>
      </c>
      <c r="I25" s="591">
        <v>6000</v>
      </c>
      <c r="J25" s="591">
        <v>352</v>
      </c>
      <c r="K25" s="591">
        <v>250514</v>
      </c>
      <c r="L25" s="591">
        <v>1926270</v>
      </c>
      <c r="M25" s="592">
        <v>1243424</v>
      </c>
      <c r="N25" s="575"/>
      <c r="O25" s="576"/>
      <c r="P25" s="576"/>
    </row>
    <row r="26" spans="1:16" ht="22.5" customHeight="1">
      <c r="A26" s="583" t="s">
        <v>339</v>
      </c>
      <c r="B26" s="586" t="s">
        <v>526</v>
      </c>
      <c r="C26" s="584">
        <v>1992527</v>
      </c>
      <c r="D26" s="584">
        <v>1362871</v>
      </c>
      <c r="E26" s="584">
        <v>120164</v>
      </c>
      <c r="F26" s="584">
        <v>0</v>
      </c>
      <c r="G26" s="584">
        <v>0</v>
      </c>
      <c r="H26" s="584">
        <v>0</v>
      </c>
      <c r="I26" s="584">
        <v>0</v>
      </c>
      <c r="J26" s="584">
        <v>0</v>
      </c>
      <c r="K26" s="584">
        <v>18088</v>
      </c>
      <c r="L26" s="584">
        <v>376910</v>
      </c>
      <c r="M26" s="585">
        <v>114494</v>
      </c>
      <c r="N26" s="575"/>
      <c r="O26" s="576"/>
      <c r="P26" s="576"/>
    </row>
    <row r="27" spans="1:16" ht="22.5" customHeight="1">
      <c r="A27" s="583" t="s">
        <v>341</v>
      </c>
      <c r="B27" s="586" t="s">
        <v>527</v>
      </c>
      <c r="C27" s="584">
        <v>2995562</v>
      </c>
      <c r="D27" s="584">
        <v>0</v>
      </c>
      <c r="E27" s="584">
        <v>46604</v>
      </c>
      <c r="F27" s="584">
        <v>0</v>
      </c>
      <c r="G27" s="584">
        <v>31890</v>
      </c>
      <c r="H27" s="584">
        <v>0</v>
      </c>
      <c r="I27" s="584">
        <v>6000</v>
      </c>
      <c r="J27" s="584">
        <v>352</v>
      </c>
      <c r="K27" s="584">
        <v>232426</v>
      </c>
      <c r="L27" s="584">
        <v>1549360</v>
      </c>
      <c r="M27" s="585">
        <v>1128930</v>
      </c>
      <c r="N27" s="575"/>
      <c r="O27" s="576"/>
      <c r="P27" s="576"/>
    </row>
    <row r="28" spans="1:16" ht="22.5" customHeight="1">
      <c r="A28" s="583" t="s">
        <v>343</v>
      </c>
      <c r="B28" s="593" t="s">
        <v>529</v>
      </c>
      <c r="C28" s="584">
        <v>0</v>
      </c>
      <c r="D28" s="584">
        <v>0</v>
      </c>
      <c r="E28" s="584">
        <v>0</v>
      </c>
      <c r="F28" s="584">
        <v>0</v>
      </c>
      <c r="G28" s="584">
        <v>0</v>
      </c>
      <c r="H28" s="584">
        <v>0</v>
      </c>
      <c r="I28" s="584">
        <v>0</v>
      </c>
      <c r="J28" s="584">
        <v>0</v>
      </c>
      <c r="K28" s="584">
        <v>0</v>
      </c>
      <c r="L28" s="584">
        <v>0</v>
      </c>
      <c r="M28" s="585">
        <v>0</v>
      </c>
      <c r="N28" s="575"/>
      <c r="O28" s="576"/>
      <c r="P28" s="576"/>
    </row>
    <row r="29" spans="1:16" ht="22.5" customHeight="1">
      <c r="A29" s="583" t="s">
        <v>412</v>
      </c>
      <c r="B29" s="586" t="s">
        <v>530</v>
      </c>
      <c r="C29" s="584">
        <v>0</v>
      </c>
      <c r="D29" s="584">
        <v>0</v>
      </c>
      <c r="E29" s="584">
        <v>0</v>
      </c>
      <c r="F29" s="584">
        <v>0</v>
      </c>
      <c r="G29" s="584">
        <v>0</v>
      </c>
      <c r="H29" s="584">
        <v>0</v>
      </c>
      <c r="I29" s="584">
        <v>0</v>
      </c>
      <c r="J29" s="584">
        <v>0</v>
      </c>
      <c r="K29" s="584">
        <v>0</v>
      </c>
      <c r="L29" s="584">
        <v>0</v>
      </c>
      <c r="M29" s="585">
        <v>0</v>
      </c>
      <c r="N29" s="575"/>
      <c r="O29" s="576"/>
      <c r="P29" s="576"/>
    </row>
    <row r="30" spans="1:16" ht="22.5" customHeight="1">
      <c r="A30" s="594" t="s">
        <v>414</v>
      </c>
      <c r="B30" s="595" t="s">
        <v>531</v>
      </c>
      <c r="C30" s="596">
        <v>0</v>
      </c>
      <c r="D30" s="596">
        <v>0</v>
      </c>
      <c r="E30" s="596">
        <v>0</v>
      </c>
      <c r="F30" s="596">
        <v>0</v>
      </c>
      <c r="G30" s="596">
        <v>0</v>
      </c>
      <c r="H30" s="596">
        <v>0</v>
      </c>
      <c r="I30" s="596">
        <v>0</v>
      </c>
      <c r="J30" s="596">
        <v>0</v>
      </c>
      <c r="K30" s="596">
        <v>0</v>
      </c>
      <c r="L30" s="596">
        <v>0</v>
      </c>
      <c r="M30" s="597">
        <v>0</v>
      </c>
      <c r="N30" s="575"/>
      <c r="O30" s="576"/>
      <c r="P30" s="576"/>
    </row>
    <row r="31" spans="1:16" ht="22.5" customHeight="1">
      <c r="A31" s="598"/>
      <c r="B31" s="599" t="s">
        <v>533</v>
      </c>
      <c r="C31" s="584">
        <v>0</v>
      </c>
      <c r="D31" s="584">
        <v>0</v>
      </c>
      <c r="E31" s="584">
        <v>0</v>
      </c>
      <c r="F31" s="584">
        <v>0</v>
      </c>
      <c r="G31" s="584">
        <v>0</v>
      </c>
      <c r="H31" s="584">
        <v>0</v>
      </c>
      <c r="I31" s="584">
        <v>0</v>
      </c>
      <c r="J31" s="584">
        <v>0</v>
      </c>
      <c r="K31" s="584">
        <v>0</v>
      </c>
      <c r="L31" s="584">
        <v>0</v>
      </c>
      <c r="M31" s="585">
        <v>0</v>
      </c>
      <c r="N31" s="575"/>
      <c r="O31" s="576"/>
      <c r="P31" s="576"/>
    </row>
    <row r="32" spans="1:16" ht="22.5" customHeight="1">
      <c r="A32" s="577"/>
      <c r="B32" s="600" t="s">
        <v>534</v>
      </c>
      <c r="C32" s="578">
        <v>0</v>
      </c>
      <c r="D32" s="578">
        <v>0</v>
      </c>
      <c r="E32" s="578">
        <v>0</v>
      </c>
      <c r="F32" s="578">
        <v>0</v>
      </c>
      <c r="G32" s="578">
        <v>0</v>
      </c>
      <c r="H32" s="578">
        <v>0</v>
      </c>
      <c r="I32" s="578">
        <v>0</v>
      </c>
      <c r="J32" s="578">
        <v>0</v>
      </c>
      <c r="K32" s="578">
        <v>0</v>
      </c>
      <c r="L32" s="578">
        <v>0</v>
      </c>
      <c r="M32" s="579">
        <v>0</v>
      </c>
      <c r="N32" s="575"/>
      <c r="O32" s="576"/>
      <c r="P32" s="576"/>
    </row>
    <row r="33" spans="1:16" ht="22.5" customHeight="1">
      <c r="A33" s="571" t="s">
        <v>537</v>
      </c>
      <c r="B33" s="572" t="s">
        <v>538</v>
      </c>
      <c r="C33" s="573">
        <v>0</v>
      </c>
      <c r="D33" s="573">
        <v>0</v>
      </c>
      <c r="E33" s="573">
        <v>0</v>
      </c>
      <c r="F33" s="573">
        <v>0</v>
      </c>
      <c r="G33" s="573">
        <v>0</v>
      </c>
      <c r="H33" s="573">
        <v>0</v>
      </c>
      <c r="I33" s="573">
        <v>0</v>
      </c>
      <c r="J33" s="573">
        <v>0</v>
      </c>
      <c r="K33" s="573">
        <v>0</v>
      </c>
      <c r="L33" s="573">
        <v>0</v>
      </c>
      <c r="M33" s="574">
        <v>0</v>
      </c>
      <c r="N33" s="575"/>
      <c r="O33" s="576"/>
      <c r="P33" s="576"/>
    </row>
    <row r="34" spans="1:16" ht="22.5" customHeight="1">
      <c r="A34" s="583" t="s">
        <v>339</v>
      </c>
      <c r="B34" s="586" t="s">
        <v>526</v>
      </c>
      <c r="C34" s="584">
        <v>0</v>
      </c>
      <c r="D34" s="584">
        <v>0</v>
      </c>
      <c r="E34" s="584">
        <v>0</v>
      </c>
      <c r="F34" s="584">
        <v>0</v>
      </c>
      <c r="G34" s="584">
        <v>0</v>
      </c>
      <c r="H34" s="584">
        <v>0</v>
      </c>
      <c r="I34" s="584">
        <v>0</v>
      </c>
      <c r="J34" s="584">
        <v>0</v>
      </c>
      <c r="K34" s="584">
        <v>0</v>
      </c>
      <c r="L34" s="584">
        <v>0</v>
      </c>
      <c r="M34" s="585">
        <v>0</v>
      </c>
      <c r="N34" s="575"/>
      <c r="O34" s="576"/>
      <c r="P34" s="576"/>
    </row>
    <row r="35" spans="1:16" ht="22.5" customHeight="1">
      <c r="A35" s="587" t="s">
        <v>341</v>
      </c>
      <c r="B35" s="588" t="s">
        <v>527</v>
      </c>
      <c r="C35" s="578">
        <v>0</v>
      </c>
      <c r="D35" s="578">
        <v>0</v>
      </c>
      <c r="E35" s="578">
        <v>0</v>
      </c>
      <c r="F35" s="578">
        <v>0</v>
      </c>
      <c r="G35" s="578">
        <v>0</v>
      </c>
      <c r="H35" s="578">
        <v>0</v>
      </c>
      <c r="I35" s="578">
        <v>0</v>
      </c>
      <c r="J35" s="578">
        <v>0</v>
      </c>
      <c r="K35" s="578">
        <v>0</v>
      </c>
      <c r="L35" s="578">
        <v>0</v>
      </c>
      <c r="M35" s="579">
        <v>0</v>
      </c>
      <c r="N35" s="575"/>
      <c r="O35" s="576"/>
      <c r="P35" s="576"/>
    </row>
    <row r="36" spans="1:16" ht="22.5" customHeight="1">
      <c r="A36" s="580" t="s">
        <v>539</v>
      </c>
      <c r="B36" s="601" t="s">
        <v>540</v>
      </c>
      <c r="C36" s="581">
        <v>112615324</v>
      </c>
      <c r="D36" s="581">
        <v>18396</v>
      </c>
      <c r="E36" s="581">
        <v>1145164</v>
      </c>
      <c r="F36" s="581">
        <v>899653</v>
      </c>
      <c r="G36" s="581">
        <v>155359</v>
      </c>
      <c r="H36" s="581">
        <v>0</v>
      </c>
      <c r="I36" s="581">
        <v>1100</v>
      </c>
      <c r="J36" s="581">
        <v>178837</v>
      </c>
      <c r="K36" s="581">
        <v>51378</v>
      </c>
      <c r="L36" s="581">
        <v>0</v>
      </c>
      <c r="M36" s="582">
        <v>110165437</v>
      </c>
      <c r="N36" s="575"/>
      <c r="O36" s="576"/>
      <c r="P36" s="576"/>
    </row>
    <row r="37" spans="1:16" ht="22.5" customHeight="1">
      <c r="A37" s="580" t="s">
        <v>541</v>
      </c>
      <c r="B37" s="601" t="s">
        <v>542</v>
      </c>
      <c r="C37" s="581">
        <v>55261716</v>
      </c>
      <c r="D37" s="581">
        <v>0</v>
      </c>
      <c r="E37" s="581">
        <v>224406</v>
      </c>
      <c r="F37" s="581">
        <v>250300</v>
      </c>
      <c r="G37" s="581">
        <v>23123195</v>
      </c>
      <c r="H37" s="581">
        <v>176976</v>
      </c>
      <c r="I37" s="581">
        <v>34106</v>
      </c>
      <c r="J37" s="581">
        <v>937749</v>
      </c>
      <c r="K37" s="581">
        <v>0</v>
      </c>
      <c r="L37" s="581">
        <v>1876600</v>
      </c>
      <c r="M37" s="582">
        <v>28638384</v>
      </c>
      <c r="N37" s="575"/>
      <c r="O37" s="576"/>
      <c r="P37" s="576"/>
    </row>
    <row r="38" spans="1:16" ht="22.5" customHeight="1">
      <c r="A38" s="580" t="s">
        <v>543</v>
      </c>
      <c r="B38" s="601" t="s">
        <v>544</v>
      </c>
      <c r="C38" s="581">
        <v>5740264</v>
      </c>
      <c r="D38" s="581">
        <v>0</v>
      </c>
      <c r="E38" s="581">
        <v>0</v>
      </c>
      <c r="F38" s="581">
        <v>0</v>
      </c>
      <c r="G38" s="581">
        <v>0</v>
      </c>
      <c r="H38" s="581">
        <v>0</v>
      </c>
      <c r="I38" s="581">
        <v>0</v>
      </c>
      <c r="J38" s="581">
        <v>0</v>
      </c>
      <c r="K38" s="581">
        <v>14846</v>
      </c>
      <c r="L38" s="581">
        <v>203200</v>
      </c>
      <c r="M38" s="582">
        <v>5522218</v>
      </c>
      <c r="N38" s="575"/>
      <c r="O38" s="576"/>
      <c r="P38" s="576"/>
    </row>
    <row r="39" spans="1:16" ht="22.5" customHeight="1">
      <c r="A39" s="580" t="s">
        <v>545</v>
      </c>
      <c r="B39" s="601" t="s">
        <v>546</v>
      </c>
      <c r="C39" s="581">
        <v>1942994</v>
      </c>
      <c r="D39" s="581">
        <v>0</v>
      </c>
      <c r="E39" s="581">
        <v>0</v>
      </c>
      <c r="F39" s="581">
        <v>0</v>
      </c>
      <c r="G39" s="581">
        <v>0</v>
      </c>
      <c r="H39" s="581">
        <v>0</v>
      </c>
      <c r="I39" s="581">
        <v>26668</v>
      </c>
      <c r="J39" s="581">
        <v>1394640</v>
      </c>
      <c r="K39" s="581">
        <v>0</v>
      </c>
      <c r="L39" s="581">
        <v>13840</v>
      </c>
      <c r="M39" s="582">
        <v>507846</v>
      </c>
      <c r="N39" s="575"/>
      <c r="O39" s="576"/>
      <c r="P39" s="576"/>
    </row>
    <row r="40" spans="1:16" ht="22.5" customHeight="1">
      <c r="A40" s="571" t="s">
        <v>547</v>
      </c>
      <c r="B40" s="572" t="s">
        <v>548</v>
      </c>
      <c r="C40" s="573">
        <v>105569190</v>
      </c>
      <c r="D40" s="573">
        <v>4060994</v>
      </c>
      <c r="E40" s="573">
        <v>13741135</v>
      </c>
      <c r="F40" s="573">
        <v>0</v>
      </c>
      <c r="G40" s="573">
        <v>217899</v>
      </c>
      <c r="H40" s="573">
        <v>4820</v>
      </c>
      <c r="I40" s="573">
        <v>172015</v>
      </c>
      <c r="J40" s="573">
        <v>105680</v>
      </c>
      <c r="K40" s="573">
        <v>0</v>
      </c>
      <c r="L40" s="573">
        <v>0</v>
      </c>
      <c r="M40" s="574">
        <v>87266647</v>
      </c>
      <c r="N40" s="575"/>
      <c r="O40" s="576"/>
      <c r="P40" s="576"/>
    </row>
    <row r="41" spans="1:16" ht="22.5" customHeight="1" thickBot="1">
      <c r="A41" s="571" t="s">
        <v>549</v>
      </c>
      <c r="B41" s="572" t="s">
        <v>550</v>
      </c>
      <c r="C41" s="573">
        <v>0</v>
      </c>
      <c r="D41" s="573">
        <v>0</v>
      </c>
      <c r="E41" s="573">
        <v>0</v>
      </c>
      <c r="F41" s="573">
        <v>0</v>
      </c>
      <c r="G41" s="573">
        <v>0</v>
      </c>
      <c r="H41" s="573">
        <v>0</v>
      </c>
      <c r="I41" s="573">
        <v>0</v>
      </c>
      <c r="J41" s="573">
        <v>0</v>
      </c>
      <c r="K41" s="573">
        <v>0</v>
      </c>
      <c r="L41" s="573">
        <v>0</v>
      </c>
      <c r="M41" s="574">
        <v>0</v>
      </c>
      <c r="N41" s="575"/>
      <c r="O41" s="576"/>
      <c r="P41" s="576"/>
    </row>
    <row r="42" spans="1:16" ht="22.5" customHeight="1" thickBot="1">
      <c r="A42" s="1657" t="s">
        <v>551</v>
      </c>
      <c r="B42" s="1658"/>
      <c r="C42" s="602">
        <v>1345435754</v>
      </c>
      <c r="D42" s="602">
        <v>201713711</v>
      </c>
      <c r="E42" s="602">
        <v>85434572</v>
      </c>
      <c r="F42" s="602">
        <v>14000749</v>
      </c>
      <c r="G42" s="602">
        <v>41443332</v>
      </c>
      <c r="H42" s="602">
        <v>996051</v>
      </c>
      <c r="I42" s="602">
        <v>31896979</v>
      </c>
      <c r="J42" s="602">
        <v>21054215</v>
      </c>
      <c r="K42" s="602">
        <v>9598333</v>
      </c>
      <c r="L42" s="602">
        <v>74047366</v>
      </c>
      <c r="M42" s="603">
        <v>865250446</v>
      </c>
      <c r="N42" s="575"/>
      <c r="O42" s="576"/>
      <c r="P42" s="576"/>
    </row>
    <row r="43" spans="1:16" ht="22.5" customHeight="1">
      <c r="A43" s="1659" t="s">
        <v>552</v>
      </c>
      <c r="B43" s="1660"/>
      <c r="C43" s="604">
        <v>0</v>
      </c>
      <c r="D43" s="604">
        <v>45879708</v>
      </c>
      <c r="E43" s="604">
        <v>1291992</v>
      </c>
      <c r="F43" s="604">
        <v>2261765</v>
      </c>
      <c r="G43" s="604">
        <v>5741996</v>
      </c>
      <c r="H43" s="604">
        <v>2799192</v>
      </c>
      <c r="I43" s="604">
        <v>33132797</v>
      </c>
      <c r="J43" s="604">
        <v>6014394</v>
      </c>
      <c r="K43" s="604">
        <v>65068283</v>
      </c>
      <c r="L43" s="604">
        <v>7443553</v>
      </c>
      <c r="M43" s="605">
        <v>-169633680</v>
      </c>
      <c r="N43" s="575"/>
      <c r="O43" s="576"/>
      <c r="P43" s="576"/>
    </row>
    <row r="44" spans="1:16" ht="22.5" customHeight="1">
      <c r="A44" s="1661" t="s">
        <v>553</v>
      </c>
      <c r="B44" s="1662"/>
      <c r="C44" s="581">
        <v>65433838</v>
      </c>
      <c r="D44" s="581">
        <v>0</v>
      </c>
      <c r="E44" s="581">
        <v>0</v>
      </c>
      <c r="F44" s="581">
        <v>0</v>
      </c>
      <c r="G44" s="581">
        <v>68630</v>
      </c>
      <c r="H44" s="581">
        <v>0</v>
      </c>
      <c r="I44" s="581">
        <v>42620</v>
      </c>
      <c r="J44" s="581">
        <v>51955</v>
      </c>
      <c r="K44" s="581">
        <v>10</v>
      </c>
      <c r="L44" s="581">
        <v>141304</v>
      </c>
      <c r="M44" s="582">
        <v>65129319</v>
      </c>
      <c r="N44" s="575"/>
      <c r="O44" s="576"/>
      <c r="P44" s="576"/>
    </row>
    <row r="45" spans="1:16" ht="22.5" customHeight="1" thickBot="1">
      <c r="A45" s="1663" t="s">
        <v>350</v>
      </c>
      <c r="B45" s="1664"/>
      <c r="C45" s="606">
        <v>1410869592</v>
      </c>
      <c r="D45" s="606">
        <v>247593419</v>
      </c>
      <c r="E45" s="606">
        <v>86726564</v>
      </c>
      <c r="F45" s="606">
        <v>16262514</v>
      </c>
      <c r="G45" s="606">
        <v>47253958</v>
      </c>
      <c r="H45" s="606">
        <v>3795243</v>
      </c>
      <c r="I45" s="606">
        <v>65072396</v>
      </c>
      <c r="J45" s="606">
        <v>27120564</v>
      </c>
      <c r="K45" s="606">
        <v>74666626</v>
      </c>
      <c r="L45" s="606">
        <v>81632223</v>
      </c>
      <c r="M45" s="607">
        <v>760746085</v>
      </c>
      <c r="N45" s="575"/>
      <c r="O45" s="576"/>
      <c r="P45" s="576"/>
    </row>
    <row r="46" spans="1:16">
      <c r="B46" s="608"/>
      <c r="P46" s="576"/>
    </row>
    <row r="48" spans="1:16">
      <c r="C48" s="576"/>
      <c r="D48" s="576"/>
      <c r="E48" s="576"/>
      <c r="F48" s="576"/>
      <c r="G48" s="576"/>
      <c r="H48" s="576"/>
      <c r="I48" s="576"/>
      <c r="J48" s="576"/>
      <c r="K48" s="576"/>
      <c r="L48" s="576"/>
      <c r="M48" s="576"/>
      <c r="N48" s="576"/>
    </row>
    <row r="49" spans="3:14">
      <c r="C49" s="576"/>
      <c r="D49" s="576"/>
      <c r="E49" s="576"/>
      <c r="F49" s="576"/>
      <c r="G49" s="576"/>
      <c r="H49" s="576"/>
      <c r="I49" s="576"/>
      <c r="J49" s="576"/>
      <c r="K49" s="576"/>
      <c r="L49" s="576"/>
      <c r="M49" s="576"/>
      <c r="N49" s="576"/>
    </row>
  </sheetData>
  <mergeCells count="5">
    <mergeCell ref="A4:B4"/>
    <mergeCell ref="A42:B42"/>
    <mergeCell ref="A43:B43"/>
    <mergeCell ref="A44:B44"/>
    <mergeCell ref="A45:B45"/>
  </mergeCells>
  <phoneticPr fontId="17"/>
  <pageMargins left="0.74803149606299213" right="0.74803149606299213" top="0.98425196850393704" bottom="0.98425196850393704" header="0.51181102362204722" footer="0.51181102362204722"/>
  <pageSetup paperSize="9" scale="77" fitToWidth="2" orientation="portrait" r:id="rId1"/>
  <headerFooter alignWithMargins="0"/>
  <colBreaks count="1" manualBreakCount="1">
    <brk id="7"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4"/>
  <sheetViews>
    <sheetView showGridLines="0" view="pageBreakPreview" zoomScale="70" zoomScaleNormal="70" zoomScaleSheetLayoutView="70" workbookViewId="0">
      <selection activeCell="K33" sqref="K33"/>
    </sheetView>
  </sheetViews>
  <sheetFormatPr defaultRowHeight="14.25"/>
  <cols>
    <col min="1" max="1" width="4.875" style="47" bestFit="1" customWidth="1"/>
    <col min="2" max="2" width="0.5" style="47" customWidth="1"/>
    <col min="3" max="3" width="0.875" style="47" customWidth="1"/>
    <col min="4" max="4" width="15" style="47" bestFit="1" customWidth="1"/>
    <col min="5" max="15" width="18.5" style="47" customWidth="1"/>
    <col min="16" max="16" width="9" style="48"/>
    <col min="17" max="17" width="15.125" style="48" customWidth="1"/>
    <col min="18" max="16384" width="9" style="48"/>
  </cols>
  <sheetData>
    <row r="2" spans="1:15" s="520" customFormat="1" ht="33" customHeight="1">
      <c r="A2" s="519" t="s">
        <v>618</v>
      </c>
      <c r="E2" s="522"/>
      <c r="G2" s="521"/>
      <c r="H2" s="522"/>
      <c r="I2" s="522"/>
      <c r="M2" s="523"/>
      <c r="N2" s="524"/>
      <c r="O2" s="522"/>
    </row>
    <row r="3" spans="1:15" s="520" customFormat="1" ht="22.5" customHeight="1" thickBot="1">
      <c r="A3" s="519"/>
      <c r="E3" s="522"/>
      <c r="G3" s="521"/>
      <c r="H3" s="522"/>
      <c r="I3" s="522"/>
      <c r="M3" s="523"/>
      <c r="N3" s="524"/>
      <c r="O3" s="522" t="s">
        <v>554</v>
      </c>
    </row>
    <row r="4" spans="1:15" s="533" customFormat="1" ht="25.5" customHeight="1">
      <c r="A4" s="1667" t="s">
        <v>619</v>
      </c>
      <c r="B4" s="525"/>
      <c r="C4" s="170"/>
      <c r="D4" s="609" t="s">
        <v>555</v>
      </c>
      <c r="E4" s="54"/>
      <c r="F4" s="610" t="s">
        <v>620</v>
      </c>
      <c r="G4" s="611" t="s">
        <v>621</v>
      </c>
      <c r="H4" s="611" t="s">
        <v>622</v>
      </c>
      <c r="I4" s="611" t="s">
        <v>623</v>
      </c>
      <c r="J4" s="611" t="s">
        <v>624</v>
      </c>
      <c r="K4" s="610" t="s">
        <v>625</v>
      </c>
      <c r="L4" s="611" t="s">
        <v>626</v>
      </c>
      <c r="M4" s="611" t="s">
        <v>627</v>
      </c>
      <c r="N4" s="611" t="s">
        <v>628</v>
      </c>
      <c r="O4" s="612" t="s">
        <v>629</v>
      </c>
    </row>
    <row r="5" spans="1:15" s="533" customFormat="1" ht="25.5" customHeight="1">
      <c r="A5" s="1668"/>
      <c r="B5" s="534"/>
      <c r="C5" s="535"/>
      <c r="D5" s="536"/>
      <c r="E5" s="613" t="s">
        <v>630</v>
      </c>
      <c r="F5" s="1665" t="s">
        <v>631</v>
      </c>
      <c r="G5" s="1665" t="s">
        <v>632</v>
      </c>
      <c r="H5" s="1665" t="s">
        <v>633</v>
      </c>
      <c r="I5" s="1665" t="s">
        <v>634</v>
      </c>
      <c r="J5" s="1665" t="s">
        <v>635</v>
      </c>
      <c r="K5" s="1665" t="s">
        <v>636</v>
      </c>
      <c r="L5" s="1665" t="s">
        <v>637</v>
      </c>
      <c r="M5" s="1670" t="s">
        <v>638</v>
      </c>
      <c r="N5" s="1670" t="s">
        <v>639</v>
      </c>
      <c r="O5" s="1672" t="s">
        <v>640</v>
      </c>
    </row>
    <row r="6" spans="1:15" s="533" customFormat="1" ht="25.5" customHeight="1">
      <c r="A6" s="1669"/>
      <c r="B6" s="545"/>
      <c r="C6" s="546"/>
      <c r="D6" s="614" t="s">
        <v>599</v>
      </c>
      <c r="E6" s="615"/>
      <c r="F6" s="1666"/>
      <c r="G6" s="1666"/>
      <c r="H6" s="1666"/>
      <c r="I6" s="1666"/>
      <c r="J6" s="1666"/>
      <c r="K6" s="1666"/>
      <c r="L6" s="1666"/>
      <c r="M6" s="1671"/>
      <c r="N6" s="1671"/>
      <c r="O6" s="1673"/>
    </row>
    <row r="7" spans="1:15" ht="25.5" customHeight="1">
      <c r="A7" s="66">
        <v>1</v>
      </c>
      <c r="B7" s="551"/>
      <c r="C7" s="67"/>
      <c r="D7" s="551" t="s">
        <v>73</v>
      </c>
      <c r="E7" s="616">
        <v>121573846</v>
      </c>
      <c r="F7" s="616">
        <v>23433539</v>
      </c>
      <c r="G7" s="616">
        <v>7985526</v>
      </c>
      <c r="H7" s="616">
        <v>2012942</v>
      </c>
      <c r="I7" s="616">
        <v>2315707</v>
      </c>
      <c r="J7" s="616">
        <v>8109</v>
      </c>
      <c r="K7" s="616">
        <v>3200</v>
      </c>
      <c r="L7" s="616">
        <v>2930369</v>
      </c>
      <c r="M7" s="616">
        <v>938795</v>
      </c>
      <c r="N7" s="616">
        <v>5886000</v>
      </c>
      <c r="O7" s="617">
        <v>76059659</v>
      </c>
    </row>
    <row r="8" spans="1:15" ht="25.5" customHeight="1">
      <c r="A8" s="70">
        <v>2</v>
      </c>
      <c r="B8" s="552"/>
      <c r="C8" s="71"/>
      <c r="D8" s="552" t="s">
        <v>74</v>
      </c>
      <c r="E8" s="618">
        <v>77948808</v>
      </c>
      <c r="F8" s="618">
        <v>11194893</v>
      </c>
      <c r="G8" s="618">
        <v>4344432</v>
      </c>
      <c r="H8" s="618">
        <v>1649225</v>
      </c>
      <c r="I8" s="618">
        <v>2992338</v>
      </c>
      <c r="J8" s="618">
        <v>244751</v>
      </c>
      <c r="K8" s="618">
        <v>1026373</v>
      </c>
      <c r="L8" s="618">
        <v>615893</v>
      </c>
      <c r="M8" s="618">
        <v>959723</v>
      </c>
      <c r="N8" s="618">
        <v>3168230</v>
      </c>
      <c r="O8" s="619">
        <v>51752950</v>
      </c>
    </row>
    <row r="9" spans="1:15" ht="25.5" customHeight="1">
      <c r="A9" s="70">
        <v>3</v>
      </c>
      <c r="B9" s="552"/>
      <c r="C9" s="71"/>
      <c r="D9" s="552" t="s">
        <v>75</v>
      </c>
      <c r="E9" s="618">
        <v>60384960</v>
      </c>
      <c r="F9" s="618">
        <v>9567953</v>
      </c>
      <c r="G9" s="618">
        <v>3886418</v>
      </c>
      <c r="H9" s="618">
        <v>1020464</v>
      </c>
      <c r="I9" s="618">
        <v>345028</v>
      </c>
      <c r="J9" s="618">
        <v>3618</v>
      </c>
      <c r="K9" s="618">
        <v>14804</v>
      </c>
      <c r="L9" s="618">
        <v>739444</v>
      </c>
      <c r="M9" s="618">
        <v>930825</v>
      </c>
      <c r="N9" s="618">
        <v>2115200</v>
      </c>
      <c r="O9" s="619">
        <v>41761206</v>
      </c>
    </row>
    <row r="10" spans="1:15" ht="25.5" customHeight="1">
      <c r="A10" s="70">
        <v>4</v>
      </c>
      <c r="B10" s="552"/>
      <c r="C10" s="71"/>
      <c r="D10" s="552" t="s">
        <v>76</v>
      </c>
      <c r="E10" s="618">
        <v>56607542</v>
      </c>
      <c r="F10" s="618">
        <v>9670920</v>
      </c>
      <c r="G10" s="618">
        <v>4205263</v>
      </c>
      <c r="H10" s="618">
        <v>401984</v>
      </c>
      <c r="I10" s="618">
        <v>958404</v>
      </c>
      <c r="J10" s="618">
        <v>43974</v>
      </c>
      <c r="K10" s="618">
        <v>409865</v>
      </c>
      <c r="L10" s="618">
        <v>1614581</v>
      </c>
      <c r="M10" s="618">
        <v>365453</v>
      </c>
      <c r="N10" s="618">
        <v>1872700</v>
      </c>
      <c r="O10" s="619">
        <v>37064398</v>
      </c>
    </row>
    <row r="11" spans="1:15" ht="25.5" customHeight="1">
      <c r="A11" s="70">
        <v>5</v>
      </c>
      <c r="B11" s="552"/>
      <c r="C11" s="71"/>
      <c r="D11" s="552" t="s">
        <v>77</v>
      </c>
      <c r="E11" s="618">
        <v>37278838</v>
      </c>
      <c r="F11" s="618">
        <v>7008674</v>
      </c>
      <c r="G11" s="618">
        <v>2365379</v>
      </c>
      <c r="H11" s="618">
        <v>194109</v>
      </c>
      <c r="I11" s="618">
        <v>139257</v>
      </c>
      <c r="J11" s="618">
        <v>936</v>
      </c>
      <c r="K11" s="618">
        <v>820169</v>
      </c>
      <c r="L11" s="618">
        <v>458588</v>
      </c>
      <c r="M11" s="618">
        <v>273124</v>
      </c>
      <c r="N11" s="618">
        <v>3428300</v>
      </c>
      <c r="O11" s="619">
        <v>22590302</v>
      </c>
    </row>
    <row r="12" spans="1:15" ht="25.5" customHeight="1">
      <c r="A12" s="70">
        <v>6</v>
      </c>
      <c r="B12" s="552"/>
      <c r="C12" s="71"/>
      <c r="D12" s="552" t="s">
        <v>78</v>
      </c>
      <c r="E12" s="618">
        <v>18492605</v>
      </c>
      <c r="F12" s="618">
        <v>3032129</v>
      </c>
      <c r="G12" s="618">
        <v>1383404</v>
      </c>
      <c r="H12" s="618">
        <v>72628</v>
      </c>
      <c r="I12" s="618">
        <v>83055</v>
      </c>
      <c r="J12" s="618">
        <v>1092</v>
      </c>
      <c r="K12" s="618">
        <v>12052</v>
      </c>
      <c r="L12" s="618">
        <v>180108</v>
      </c>
      <c r="M12" s="618">
        <v>28771</v>
      </c>
      <c r="N12" s="618">
        <v>344000</v>
      </c>
      <c r="O12" s="619">
        <v>13355366</v>
      </c>
    </row>
    <row r="13" spans="1:15" ht="25.5" customHeight="1">
      <c r="A13" s="70">
        <v>7</v>
      </c>
      <c r="B13" s="552"/>
      <c r="C13" s="71"/>
      <c r="D13" s="552" t="s">
        <v>79</v>
      </c>
      <c r="E13" s="618">
        <v>29637205</v>
      </c>
      <c r="F13" s="618">
        <v>4763557</v>
      </c>
      <c r="G13" s="618">
        <v>2080607</v>
      </c>
      <c r="H13" s="618">
        <v>237511</v>
      </c>
      <c r="I13" s="618">
        <v>148936</v>
      </c>
      <c r="J13" s="618">
        <v>338</v>
      </c>
      <c r="K13" s="618">
        <v>251608</v>
      </c>
      <c r="L13" s="618">
        <v>330400</v>
      </c>
      <c r="M13" s="618">
        <v>168372</v>
      </c>
      <c r="N13" s="618">
        <v>2017000</v>
      </c>
      <c r="O13" s="619">
        <v>19638876</v>
      </c>
    </row>
    <row r="14" spans="1:15" ht="25.5" customHeight="1">
      <c r="A14" s="70">
        <v>8</v>
      </c>
      <c r="B14" s="552"/>
      <c r="C14" s="71"/>
      <c r="D14" s="552" t="s">
        <v>80</v>
      </c>
      <c r="E14" s="618">
        <v>20325841</v>
      </c>
      <c r="F14" s="618">
        <v>2450390</v>
      </c>
      <c r="G14" s="618">
        <v>1433063</v>
      </c>
      <c r="H14" s="618">
        <v>90210</v>
      </c>
      <c r="I14" s="618">
        <v>654782</v>
      </c>
      <c r="J14" s="618">
        <v>746</v>
      </c>
      <c r="K14" s="618">
        <v>593104</v>
      </c>
      <c r="L14" s="618">
        <v>622376</v>
      </c>
      <c r="M14" s="618">
        <v>67642</v>
      </c>
      <c r="N14" s="618">
        <v>577400</v>
      </c>
      <c r="O14" s="619">
        <v>13836128</v>
      </c>
    </row>
    <row r="15" spans="1:15" ht="25.5" customHeight="1">
      <c r="A15" s="70">
        <v>9</v>
      </c>
      <c r="B15" s="552"/>
      <c r="C15" s="71"/>
      <c r="D15" s="552" t="s">
        <v>81</v>
      </c>
      <c r="E15" s="618">
        <v>24856211</v>
      </c>
      <c r="F15" s="618">
        <v>3377105</v>
      </c>
      <c r="G15" s="618">
        <v>1800666</v>
      </c>
      <c r="H15" s="618">
        <v>199277</v>
      </c>
      <c r="I15" s="618">
        <v>307328</v>
      </c>
      <c r="J15" s="618">
        <v>1120</v>
      </c>
      <c r="K15" s="618">
        <v>8847</v>
      </c>
      <c r="L15" s="618">
        <v>465143</v>
      </c>
      <c r="M15" s="618">
        <v>273586</v>
      </c>
      <c r="N15" s="618">
        <v>372500</v>
      </c>
      <c r="O15" s="619">
        <v>18050639</v>
      </c>
    </row>
    <row r="16" spans="1:15" ht="25.5" customHeight="1">
      <c r="A16" s="70">
        <v>10</v>
      </c>
      <c r="B16" s="552"/>
      <c r="C16" s="71"/>
      <c r="D16" s="552" t="s">
        <v>82</v>
      </c>
      <c r="E16" s="618">
        <v>25539598</v>
      </c>
      <c r="F16" s="618">
        <v>2793439</v>
      </c>
      <c r="G16" s="618">
        <v>1481231</v>
      </c>
      <c r="H16" s="618">
        <v>383335</v>
      </c>
      <c r="I16" s="618">
        <v>234146</v>
      </c>
      <c r="J16" s="618">
        <v>35136</v>
      </c>
      <c r="K16" s="618">
        <v>116579</v>
      </c>
      <c r="L16" s="618">
        <v>284901</v>
      </c>
      <c r="M16" s="618">
        <v>191752</v>
      </c>
      <c r="N16" s="618">
        <v>1481400</v>
      </c>
      <c r="O16" s="619">
        <v>18537679</v>
      </c>
    </row>
    <row r="17" spans="1:15" ht="25.5" customHeight="1">
      <c r="A17" s="70">
        <v>11</v>
      </c>
      <c r="B17" s="552"/>
      <c r="C17" s="71"/>
      <c r="D17" s="552" t="s">
        <v>83</v>
      </c>
      <c r="E17" s="618">
        <v>12910008</v>
      </c>
      <c r="F17" s="618">
        <v>1732797</v>
      </c>
      <c r="G17" s="618">
        <v>827350</v>
      </c>
      <c r="H17" s="618">
        <v>166150</v>
      </c>
      <c r="I17" s="618">
        <v>71096</v>
      </c>
      <c r="J17" s="618">
        <v>106</v>
      </c>
      <c r="K17" s="618">
        <v>83022</v>
      </c>
      <c r="L17" s="618">
        <v>150112</v>
      </c>
      <c r="M17" s="618">
        <v>44647</v>
      </c>
      <c r="N17" s="618">
        <v>865840</v>
      </c>
      <c r="O17" s="619">
        <v>8968888</v>
      </c>
    </row>
    <row r="18" spans="1:15" ht="25.5" customHeight="1">
      <c r="A18" s="70">
        <v>12</v>
      </c>
      <c r="B18" s="552"/>
      <c r="C18" s="71"/>
      <c r="D18" s="552" t="s">
        <v>84</v>
      </c>
      <c r="E18" s="618">
        <v>20966708</v>
      </c>
      <c r="F18" s="618">
        <v>2781316</v>
      </c>
      <c r="G18" s="618">
        <v>1301032</v>
      </c>
      <c r="H18" s="618">
        <v>214917</v>
      </c>
      <c r="I18" s="618">
        <v>192303</v>
      </c>
      <c r="J18" s="618">
        <v>203</v>
      </c>
      <c r="K18" s="618">
        <v>313142</v>
      </c>
      <c r="L18" s="618">
        <v>101174</v>
      </c>
      <c r="M18" s="618">
        <v>146310</v>
      </c>
      <c r="N18" s="618">
        <v>1699300</v>
      </c>
      <c r="O18" s="619">
        <v>14217011</v>
      </c>
    </row>
    <row r="19" spans="1:15" ht="25.5" customHeight="1">
      <c r="A19" s="70">
        <v>13</v>
      </c>
      <c r="B19" s="552"/>
      <c r="C19" s="71"/>
      <c r="D19" s="552" t="s">
        <v>85</v>
      </c>
      <c r="E19" s="618">
        <v>34003274</v>
      </c>
      <c r="F19" s="618">
        <v>5166640</v>
      </c>
      <c r="G19" s="618">
        <v>2387185</v>
      </c>
      <c r="H19" s="618">
        <v>299194</v>
      </c>
      <c r="I19" s="618">
        <v>369670</v>
      </c>
      <c r="J19" s="618">
        <v>27553</v>
      </c>
      <c r="K19" s="618">
        <v>720176</v>
      </c>
      <c r="L19" s="618">
        <v>924361</v>
      </c>
      <c r="M19" s="618">
        <v>194802</v>
      </c>
      <c r="N19" s="618">
        <v>1607100</v>
      </c>
      <c r="O19" s="619">
        <v>22306593</v>
      </c>
    </row>
    <row r="20" spans="1:15" ht="25.5" customHeight="1">
      <c r="A20" s="70">
        <v>14</v>
      </c>
      <c r="B20" s="552"/>
      <c r="C20" s="71"/>
      <c r="D20" s="552" t="s">
        <v>86</v>
      </c>
      <c r="E20" s="618">
        <v>47119911</v>
      </c>
      <c r="F20" s="618">
        <v>7097192</v>
      </c>
      <c r="G20" s="618">
        <v>2816555</v>
      </c>
      <c r="H20" s="618">
        <v>271293</v>
      </c>
      <c r="I20" s="618">
        <v>1682703</v>
      </c>
      <c r="J20" s="618">
        <v>10487</v>
      </c>
      <c r="K20" s="618">
        <v>1351932</v>
      </c>
      <c r="L20" s="618">
        <v>545544</v>
      </c>
      <c r="M20" s="618">
        <v>98584</v>
      </c>
      <c r="N20" s="618">
        <v>3365400</v>
      </c>
      <c r="O20" s="619">
        <v>29880221</v>
      </c>
    </row>
    <row r="21" spans="1:15" ht="25.5" customHeight="1">
      <c r="A21" s="70">
        <v>15</v>
      </c>
      <c r="B21" s="552"/>
      <c r="C21" s="71"/>
      <c r="D21" s="552" t="s">
        <v>87</v>
      </c>
      <c r="E21" s="618">
        <v>31653629</v>
      </c>
      <c r="F21" s="618">
        <v>4699454</v>
      </c>
      <c r="G21" s="618">
        <v>1973189</v>
      </c>
      <c r="H21" s="618">
        <v>322703</v>
      </c>
      <c r="I21" s="618">
        <v>923148</v>
      </c>
      <c r="J21" s="618">
        <v>43583</v>
      </c>
      <c r="K21" s="618">
        <v>986668</v>
      </c>
      <c r="L21" s="618">
        <v>825586</v>
      </c>
      <c r="M21" s="618">
        <v>145289</v>
      </c>
      <c r="N21" s="618">
        <v>1299900</v>
      </c>
      <c r="O21" s="619">
        <v>20434109</v>
      </c>
    </row>
    <row r="22" spans="1:15" ht="25.5" customHeight="1">
      <c r="A22" s="70">
        <v>16</v>
      </c>
      <c r="B22" s="552"/>
      <c r="C22" s="71"/>
      <c r="D22" s="552" t="s">
        <v>88</v>
      </c>
      <c r="E22" s="618">
        <v>112592793</v>
      </c>
      <c r="F22" s="618">
        <v>21088528</v>
      </c>
      <c r="G22" s="618">
        <v>7332689</v>
      </c>
      <c r="H22" s="618">
        <v>1373431</v>
      </c>
      <c r="I22" s="618">
        <v>1247137</v>
      </c>
      <c r="J22" s="618">
        <v>4065</v>
      </c>
      <c r="K22" s="618">
        <v>2594682</v>
      </c>
      <c r="L22" s="618">
        <v>1971943</v>
      </c>
      <c r="M22" s="618">
        <v>923993</v>
      </c>
      <c r="N22" s="618">
        <v>11803000</v>
      </c>
      <c r="O22" s="619">
        <v>64253325</v>
      </c>
    </row>
    <row r="23" spans="1:15" ht="25.5" customHeight="1">
      <c r="A23" s="70">
        <v>17</v>
      </c>
      <c r="B23" s="552"/>
      <c r="C23" s="71"/>
      <c r="D23" s="552" t="s">
        <v>89</v>
      </c>
      <c r="E23" s="618">
        <v>62499295</v>
      </c>
      <c r="F23" s="618">
        <v>10672432</v>
      </c>
      <c r="G23" s="618">
        <v>4325647</v>
      </c>
      <c r="H23" s="618">
        <v>930413</v>
      </c>
      <c r="I23" s="618">
        <v>1007484</v>
      </c>
      <c r="J23" s="618">
        <v>374</v>
      </c>
      <c r="K23" s="618">
        <v>118216</v>
      </c>
      <c r="L23" s="618">
        <v>855443</v>
      </c>
      <c r="M23" s="618">
        <v>558996</v>
      </c>
      <c r="N23" s="618">
        <v>5061696</v>
      </c>
      <c r="O23" s="619">
        <v>38968594</v>
      </c>
    </row>
    <row r="24" spans="1:15" ht="25.5" customHeight="1">
      <c r="A24" s="70">
        <v>18</v>
      </c>
      <c r="B24" s="552"/>
      <c r="C24" s="71"/>
      <c r="D24" s="552" t="s">
        <v>90</v>
      </c>
      <c r="E24" s="618">
        <v>24956718</v>
      </c>
      <c r="F24" s="618">
        <v>4307067</v>
      </c>
      <c r="G24" s="618">
        <v>1951809</v>
      </c>
      <c r="H24" s="618">
        <v>252955</v>
      </c>
      <c r="I24" s="618">
        <v>265895</v>
      </c>
      <c r="J24" s="618">
        <v>39486</v>
      </c>
      <c r="K24" s="618">
        <v>179998</v>
      </c>
      <c r="L24" s="618">
        <v>538666</v>
      </c>
      <c r="M24" s="618">
        <v>37926</v>
      </c>
      <c r="N24" s="618">
        <v>566200</v>
      </c>
      <c r="O24" s="619">
        <v>16816716</v>
      </c>
    </row>
    <row r="25" spans="1:15" ht="25.5" customHeight="1">
      <c r="A25" s="70">
        <v>19</v>
      </c>
      <c r="B25" s="552"/>
      <c r="C25" s="71"/>
      <c r="D25" s="552" t="s">
        <v>91</v>
      </c>
      <c r="E25" s="618">
        <v>13511163</v>
      </c>
      <c r="F25" s="618">
        <v>1835709</v>
      </c>
      <c r="G25" s="618">
        <v>917713</v>
      </c>
      <c r="H25" s="618">
        <v>136100</v>
      </c>
      <c r="I25" s="618">
        <v>369420</v>
      </c>
      <c r="J25" s="618">
        <v>166</v>
      </c>
      <c r="K25" s="618">
        <v>226190</v>
      </c>
      <c r="L25" s="618">
        <v>93714</v>
      </c>
      <c r="M25" s="618">
        <v>38695</v>
      </c>
      <c r="N25" s="618">
        <v>566300</v>
      </c>
      <c r="O25" s="619">
        <v>9327156</v>
      </c>
    </row>
    <row r="26" spans="1:15" ht="25.5" customHeight="1">
      <c r="A26" s="70">
        <v>20</v>
      </c>
      <c r="B26" s="552"/>
      <c r="C26" s="71"/>
      <c r="D26" s="552" t="s">
        <v>92</v>
      </c>
      <c r="E26" s="618">
        <v>37076559</v>
      </c>
      <c r="F26" s="618">
        <v>4398500</v>
      </c>
      <c r="G26" s="618">
        <v>1810614</v>
      </c>
      <c r="H26" s="618">
        <v>305719</v>
      </c>
      <c r="I26" s="618">
        <v>6990881</v>
      </c>
      <c r="J26" s="618">
        <v>145635</v>
      </c>
      <c r="K26" s="618">
        <v>4309023</v>
      </c>
      <c r="L26" s="618">
        <v>542678</v>
      </c>
      <c r="M26" s="618">
        <v>627656</v>
      </c>
      <c r="N26" s="618">
        <v>1334000</v>
      </c>
      <c r="O26" s="619">
        <v>16611853</v>
      </c>
    </row>
    <row r="27" spans="1:15" ht="25.5" customHeight="1">
      <c r="A27" s="70">
        <v>21</v>
      </c>
      <c r="B27" s="552"/>
      <c r="C27" s="71"/>
      <c r="D27" s="552" t="s">
        <v>93</v>
      </c>
      <c r="E27" s="618">
        <v>25457232</v>
      </c>
      <c r="F27" s="618">
        <v>2823599</v>
      </c>
      <c r="G27" s="618">
        <v>1359698</v>
      </c>
      <c r="H27" s="618">
        <v>166315</v>
      </c>
      <c r="I27" s="618">
        <v>137900</v>
      </c>
      <c r="J27" s="618">
        <v>42731</v>
      </c>
      <c r="K27" s="618">
        <v>575118</v>
      </c>
      <c r="L27" s="618">
        <v>604465</v>
      </c>
      <c r="M27" s="618">
        <v>150163</v>
      </c>
      <c r="N27" s="618">
        <v>1682300</v>
      </c>
      <c r="O27" s="619">
        <v>17914943</v>
      </c>
    </row>
    <row r="28" spans="1:15" ht="25.5" customHeight="1">
      <c r="A28" s="70">
        <v>22</v>
      </c>
      <c r="B28" s="552"/>
      <c r="C28" s="71"/>
      <c r="D28" s="552" t="s">
        <v>94</v>
      </c>
      <c r="E28" s="618">
        <v>22802737</v>
      </c>
      <c r="F28" s="618">
        <v>3513532</v>
      </c>
      <c r="G28" s="618">
        <v>1703082</v>
      </c>
      <c r="H28" s="618">
        <v>153793</v>
      </c>
      <c r="I28" s="618">
        <v>200349</v>
      </c>
      <c r="J28" s="618">
        <v>1053</v>
      </c>
      <c r="K28" s="618">
        <v>48116</v>
      </c>
      <c r="L28" s="618">
        <v>385551</v>
      </c>
      <c r="M28" s="618">
        <v>69366</v>
      </c>
      <c r="N28" s="618">
        <v>1310100</v>
      </c>
      <c r="O28" s="619">
        <v>15417795</v>
      </c>
    </row>
    <row r="29" spans="1:15" ht="25.5" customHeight="1">
      <c r="A29" s="70">
        <v>23</v>
      </c>
      <c r="B29" s="552"/>
      <c r="C29" s="71"/>
      <c r="D29" s="552" t="s">
        <v>95</v>
      </c>
      <c r="E29" s="618">
        <v>46399681</v>
      </c>
      <c r="F29" s="618">
        <v>7718967</v>
      </c>
      <c r="G29" s="618">
        <v>3279558</v>
      </c>
      <c r="H29" s="618">
        <v>209033</v>
      </c>
      <c r="I29" s="618">
        <v>576093</v>
      </c>
      <c r="J29" s="618">
        <v>7311</v>
      </c>
      <c r="K29" s="618">
        <v>348060</v>
      </c>
      <c r="L29" s="618">
        <v>556856</v>
      </c>
      <c r="M29" s="618">
        <v>275216</v>
      </c>
      <c r="N29" s="618">
        <v>3746400</v>
      </c>
      <c r="O29" s="619">
        <v>29682187</v>
      </c>
    </row>
    <row r="30" spans="1:15" ht="25.5" customHeight="1">
      <c r="A30" s="70">
        <v>24</v>
      </c>
      <c r="B30" s="552"/>
      <c r="C30" s="71"/>
      <c r="D30" s="552" t="s">
        <v>96</v>
      </c>
      <c r="E30" s="618">
        <v>22636999</v>
      </c>
      <c r="F30" s="618">
        <v>3256582</v>
      </c>
      <c r="G30" s="618">
        <v>1527099</v>
      </c>
      <c r="H30" s="618">
        <v>150488</v>
      </c>
      <c r="I30" s="618">
        <v>94930</v>
      </c>
      <c r="J30" s="618">
        <v>2900</v>
      </c>
      <c r="K30" s="618">
        <v>148873</v>
      </c>
      <c r="L30" s="618">
        <v>213779</v>
      </c>
      <c r="M30" s="618">
        <v>109830</v>
      </c>
      <c r="N30" s="618">
        <v>674100</v>
      </c>
      <c r="O30" s="619">
        <v>16458418</v>
      </c>
    </row>
    <row r="31" spans="1:15" ht="25.5" customHeight="1">
      <c r="A31" s="70">
        <v>25</v>
      </c>
      <c r="B31" s="552"/>
      <c r="C31" s="71"/>
      <c r="D31" s="552" t="s">
        <v>97</v>
      </c>
      <c r="E31" s="618">
        <v>22078104</v>
      </c>
      <c r="F31" s="618">
        <v>2136451</v>
      </c>
      <c r="G31" s="618">
        <v>1437593</v>
      </c>
      <c r="H31" s="618">
        <v>68191</v>
      </c>
      <c r="I31" s="618">
        <v>919365</v>
      </c>
      <c r="J31" s="618">
        <v>26773</v>
      </c>
      <c r="K31" s="618">
        <v>665405</v>
      </c>
      <c r="L31" s="618">
        <v>590933</v>
      </c>
      <c r="M31" s="618">
        <v>986</v>
      </c>
      <c r="N31" s="618">
        <v>1212000</v>
      </c>
      <c r="O31" s="619">
        <v>15020407</v>
      </c>
    </row>
    <row r="32" spans="1:15" ht="25.5" customHeight="1">
      <c r="A32" s="553">
        <v>26</v>
      </c>
      <c r="B32" s="554"/>
      <c r="C32" s="74"/>
      <c r="D32" s="554" t="s">
        <v>600</v>
      </c>
      <c r="E32" s="618">
        <v>19053593</v>
      </c>
      <c r="F32" s="618">
        <v>2425146</v>
      </c>
      <c r="G32" s="618">
        <v>1268528</v>
      </c>
      <c r="H32" s="618">
        <v>46827</v>
      </c>
      <c r="I32" s="618">
        <v>165815</v>
      </c>
      <c r="J32" s="618">
        <v>32870</v>
      </c>
      <c r="K32" s="618">
        <v>215019</v>
      </c>
      <c r="L32" s="618">
        <v>265496</v>
      </c>
      <c r="M32" s="618">
        <v>0</v>
      </c>
      <c r="N32" s="618">
        <v>1156500</v>
      </c>
      <c r="O32" s="619">
        <v>13477392</v>
      </c>
    </row>
    <row r="33" spans="1:15" ht="25.5" customHeight="1">
      <c r="A33" s="553">
        <v>27</v>
      </c>
      <c r="B33" s="554"/>
      <c r="C33" s="74"/>
      <c r="D33" s="554" t="s">
        <v>99</v>
      </c>
      <c r="E33" s="618">
        <v>20803318</v>
      </c>
      <c r="F33" s="618">
        <v>2929605</v>
      </c>
      <c r="G33" s="618">
        <v>1275324</v>
      </c>
      <c r="H33" s="618">
        <v>107075</v>
      </c>
      <c r="I33" s="618">
        <v>421439</v>
      </c>
      <c r="J33" s="618">
        <v>22821</v>
      </c>
      <c r="K33" s="618">
        <v>359203</v>
      </c>
      <c r="L33" s="618">
        <v>172378</v>
      </c>
      <c r="M33" s="618">
        <v>108792</v>
      </c>
      <c r="N33" s="618">
        <v>1400000</v>
      </c>
      <c r="O33" s="619">
        <v>14006681</v>
      </c>
    </row>
    <row r="34" spans="1:15" ht="25.5" customHeight="1">
      <c r="A34" s="553">
        <v>28</v>
      </c>
      <c r="B34" s="554"/>
      <c r="C34" s="74"/>
      <c r="D34" s="554" t="s">
        <v>100</v>
      </c>
      <c r="E34" s="618">
        <v>46367744</v>
      </c>
      <c r="F34" s="618">
        <v>6624700</v>
      </c>
      <c r="G34" s="618">
        <v>2645377</v>
      </c>
      <c r="H34" s="618">
        <v>315908</v>
      </c>
      <c r="I34" s="618">
        <v>145801</v>
      </c>
      <c r="J34" s="618">
        <v>133345</v>
      </c>
      <c r="K34" s="618">
        <v>345610</v>
      </c>
      <c r="L34" s="618">
        <v>418538</v>
      </c>
      <c r="M34" s="618">
        <v>126873</v>
      </c>
      <c r="N34" s="618">
        <v>2170200</v>
      </c>
      <c r="O34" s="619">
        <v>33441392</v>
      </c>
    </row>
    <row r="35" spans="1:15" ht="25.5" customHeight="1">
      <c r="A35" s="553">
        <v>29</v>
      </c>
      <c r="B35" s="554"/>
      <c r="C35" s="74"/>
      <c r="D35" s="554" t="s">
        <v>101</v>
      </c>
      <c r="E35" s="618">
        <v>19502318</v>
      </c>
      <c r="F35" s="618">
        <v>2286275</v>
      </c>
      <c r="G35" s="618">
        <v>1173980</v>
      </c>
      <c r="H35" s="618">
        <v>125851</v>
      </c>
      <c r="I35" s="618">
        <v>1065519</v>
      </c>
      <c r="J35" s="618">
        <v>36383</v>
      </c>
      <c r="K35" s="618">
        <v>1002894</v>
      </c>
      <c r="L35" s="618">
        <v>319186</v>
      </c>
      <c r="M35" s="618">
        <v>64152</v>
      </c>
      <c r="N35" s="618">
        <v>996000</v>
      </c>
      <c r="O35" s="619">
        <v>12432078</v>
      </c>
    </row>
    <row r="36" spans="1:15" ht="25.5" customHeight="1">
      <c r="A36" s="553">
        <v>30</v>
      </c>
      <c r="B36" s="554"/>
      <c r="C36" s="74"/>
      <c r="D36" s="554" t="s">
        <v>102</v>
      </c>
      <c r="E36" s="618">
        <v>23848393</v>
      </c>
      <c r="F36" s="618">
        <v>3134956</v>
      </c>
      <c r="G36" s="618">
        <v>1477353</v>
      </c>
      <c r="H36" s="618">
        <v>105186</v>
      </c>
      <c r="I36" s="618">
        <v>80191</v>
      </c>
      <c r="J36" s="618">
        <v>12030</v>
      </c>
      <c r="K36" s="618">
        <v>366480</v>
      </c>
      <c r="L36" s="618">
        <v>405763</v>
      </c>
      <c r="M36" s="618">
        <v>402645</v>
      </c>
      <c r="N36" s="618">
        <v>1395400</v>
      </c>
      <c r="O36" s="619">
        <v>16468389</v>
      </c>
    </row>
    <row r="37" spans="1:15" ht="25.5" customHeight="1">
      <c r="A37" s="553">
        <v>31</v>
      </c>
      <c r="B37" s="554"/>
      <c r="C37" s="74"/>
      <c r="D37" s="554" t="s">
        <v>103</v>
      </c>
      <c r="E37" s="618">
        <v>25376723</v>
      </c>
      <c r="F37" s="618">
        <v>3398531</v>
      </c>
      <c r="G37" s="618">
        <v>1638836</v>
      </c>
      <c r="H37" s="618">
        <v>230609</v>
      </c>
      <c r="I37" s="618">
        <v>2073123</v>
      </c>
      <c r="J37" s="618">
        <v>410</v>
      </c>
      <c r="K37" s="618">
        <v>968020</v>
      </c>
      <c r="L37" s="618">
        <v>375982</v>
      </c>
      <c r="M37" s="618">
        <v>0</v>
      </c>
      <c r="N37" s="618">
        <v>374500</v>
      </c>
      <c r="O37" s="619">
        <v>16316712</v>
      </c>
    </row>
    <row r="38" spans="1:15" ht="25.5" customHeight="1">
      <c r="A38" s="553">
        <v>32</v>
      </c>
      <c r="B38" s="554"/>
      <c r="C38" s="74"/>
      <c r="D38" s="554" t="s">
        <v>104</v>
      </c>
      <c r="E38" s="620">
        <v>24171696</v>
      </c>
      <c r="F38" s="620">
        <v>3269019</v>
      </c>
      <c r="G38" s="620">
        <v>1805626</v>
      </c>
      <c r="H38" s="620">
        <v>142359</v>
      </c>
      <c r="I38" s="620">
        <v>681157</v>
      </c>
      <c r="J38" s="620">
        <v>12292</v>
      </c>
      <c r="K38" s="620">
        <v>561912</v>
      </c>
      <c r="L38" s="620">
        <v>305891</v>
      </c>
      <c r="M38" s="620">
        <v>183141</v>
      </c>
      <c r="N38" s="620">
        <v>614400</v>
      </c>
      <c r="O38" s="621">
        <v>16595899</v>
      </c>
    </row>
    <row r="39" spans="1:15" ht="25.5" customHeight="1">
      <c r="A39" s="78"/>
      <c r="B39" s="79"/>
      <c r="C39" s="79"/>
      <c r="D39" s="555" t="s">
        <v>601</v>
      </c>
      <c r="E39" s="622">
        <v>1188434050</v>
      </c>
      <c r="F39" s="622">
        <v>184589597</v>
      </c>
      <c r="G39" s="622">
        <v>77201826</v>
      </c>
      <c r="H39" s="622">
        <v>12356195</v>
      </c>
      <c r="I39" s="622">
        <v>27860400</v>
      </c>
      <c r="J39" s="622">
        <v>942397</v>
      </c>
      <c r="K39" s="622">
        <v>19744360</v>
      </c>
      <c r="L39" s="622">
        <v>19405842</v>
      </c>
      <c r="M39" s="622">
        <v>8506105</v>
      </c>
      <c r="N39" s="622">
        <v>66163366</v>
      </c>
      <c r="O39" s="623">
        <v>771663962</v>
      </c>
    </row>
    <row r="40" spans="1:15" ht="25.5" customHeight="1">
      <c r="A40" s="82">
        <v>33</v>
      </c>
      <c r="B40" s="556"/>
      <c r="C40" s="76"/>
      <c r="D40" s="556" t="s">
        <v>481</v>
      </c>
      <c r="E40" s="616">
        <v>13625967</v>
      </c>
      <c r="F40" s="616">
        <v>1861485</v>
      </c>
      <c r="G40" s="616">
        <v>982265</v>
      </c>
      <c r="H40" s="616">
        <v>142064</v>
      </c>
      <c r="I40" s="616">
        <v>327815</v>
      </c>
      <c r="J40" s="618">
        <v>81</v>
      </c>
      <c r="K40" s="616">
        <v>227538</v>
      </c>
      <c r="L40" s="616">
        <v>242142</v>
      </c>
      <c r="M40" s="616">
        <v>158362</v>
      </c>
      <c r="N40" s="616">
        <v>807300</v>
      </c>
      <c r="O40" s="617">
        <v>8876915</v>
      </c>
    </row>
    <row r="41" spans="1:15" ht="25.5" customHeight="1">
      <c r="A41" s="70">
        <v>34</v>
      </c>
      <c r="B41" s="552"/>
      <c r="C41" s="71"/>
      <c r="D41" s="552" t="s">
        <v>602</v>
      </c>
      <c r="E41" s="618">
        <v>10515295</v>
      </c>
      <c r="F41" s="618">
        <v>1086564</v>
      </c>
      <c r="G41" s="618">
        <v>527056</v>
      </c>
      <c r="H41" s="618">
        <v>274172</v>
      </c>
      <c r="I41" s="618">
        <v>1611769</v>
      </c>
      <c r="J41" s="618">
        <v>16</v>
      </c>
      <c r="K41" s="618">
        <v>510280</v>
      </c>
      <c r="L41" s="618">
        <v>73915</v>
      </c>
      <c r="M41" s="618">
        <v>75886</v>
      </c>
      <c r="N41" s="618">
        <v>368400</v>
      </c>
      <c r="O41" s="619">
        <v>5987237</v>
      </c>
    </row>
    <row r="42" spans="1:15" ht="25.5" customHeight="1">
      <c r="A42" s="82">
        <v>35</v>
      </c>
      <c r="B42" s="552"/>
      <c r="C42" s="71"/>
      <c r="D42" s="552" t="s">
        <v>603</v>
      </c>
      <c r="E42" s="618">
        <v>9940965</v>
      </c>
      <c r="F42" s="618">
        <v>783431</v>
      </c>
      <c r="G42" s="618">
        <v>556878</v>
      </c>
      <c r="H42" s="618">
        <v>124870</v>
      </c>
      <c r="I42" s="618">
        <v>77380</v>
      </c>
      <c r="J42" s="618">
        <v>414</v>
      </c>
      <c r="K42" s="618">
        <v>259749</v>
      </c>
      <c r="L42" s="618">
        <v>109109</v>
      </c>
      <c r="M42" s="618">
        <v>112774</v>
      </c>
      <c r="N42" s="618">
        <v>728900</v>
      </c>
      <c r="O42" s="619">
        <v>7187460</v>
      </c>
    </row>
    <row r="43" spans="1:15" ht="25.5" customHeight="1">
      <c r="A43" s="70">
        <v>36</v>
      </c>
      <c r="B43" s="552"/>
      <c r="C43" s="71"/>
      <c r="D43" s="552" t="s">
        <v>604</v>
      </c>
      <c r="E43" s="618">
        <v>21215505</v>
      </c>
      <c r="F43" s="618">
        <v>2028556</v>
      </c>
      <c r="G43" s="618">
        <v>1098543</v>
      </c>
      <c r="H43" s="618">
        <v>130377</v>
      </c>
      <c r="I43" s="618">
        <v>152888</v>
      </c>
      <c r="J43" s="618">
        <v>36603</v>
      </c>
      <c r="K43" s="618">
        <v>365617</v>
      </c>
      <c r="L43" s="618">
        <v>268157</v>
      </c>
      <c r="M43" s="618">
        <v>36670</v>
      </c>
      <c r="N43" s="618">
        <v>309400</v>
      </c>
      <c r="O43" s="619">
        <v>16788694</v>
      </c>
    </row>
    <row r="44" spans="1:15" ht="25.5" customHeight="1">
      <c r="A44" s="82">
        <v>37</v>
      </c>
      <c r="B44" s="552"/>
      <c r="C44" s="71"/>
      <c r="D44" s="552" t="s">
        <v>605</v>
      </c>
      <c r="E44" s="618">
        <v>12213987</v>
      </c>
      <c r="F44" s="618">
        <v>1850351</v>
      </c>
      <c r="G44" s="618">
        <v>876458</v>
      </c>
      <c r="H44" s="618">
        <v>440453</v>
      </c>
      <c r="I44" s="618">
        <v>64895</v>
      </c>
      <c r="J44" s="618">
        <v>1437</v>
      </c>
      <c r="K44" s="618">
        <v>154144</v>
      </c>
      <c r="L44" s="618">
        <v>89348</v>
      </c>
      <c r="M44" s="618">
        <v>265076</v>
      </c>
      <c r="N44" s="618">
        <v>887500</v>
      </c>
      <c r="O44" s="619">
        <v>7584325</v>
      </c>
    </row>
    <row r="45" spans="1:15" ht="25.5" customHeight="1">
      <c r="A45" s="70">
        <v>38</v>
      </c>
      <c r="B45" s="552"/>
      <c r="C45" s="71"/>
      <c r="D45" s="552" t="s">
        <v>111</v>
      </c>
      <c r="E45" s="618">
        <v>7955378</v>
      </c>
      <c r="F45" s="618">
        <v>715090</v>
      </c>
      <c r="G45" s="618">
        <v>327828</v>
      </c>
      <c r="H45" s="618">
        <v>37428</v>
      </c>
      <c r="I45" s="618">
        <v>270721</v>
      </c>
      <c r="J45" s="618">
        <v>16</v>
      </c>
      <c r="K45" s="618">
        <v>157736</v>
      </c>
      <c r="L45" s="618">
        <v>90604</v>
      </c>
      <c r="M45" s="618">
        <v>0</v>
      </c>
      <c r="N45" s="618">
        <v>1162700</v>
      </c>
      <c r="O45" s="619">
        <v>5193255</v>
      </c>
    </row>
    <row r="46" spans="1:15" ht="25.5" customHeight="1">
      <c r="A46" s="82">
        <v>39</v>
      </c>
      <c r="B46" s="552"/>
      <c r="C46" s="71"/>
      <c r="D46" s="552" t="s">
        <v>112</v>
      </c>
      <c r="E46" s="618">
        <v>18475342</v>
      </c>
      <c r="F46" s="618">
        <v>2432107</v>
      </c>
      <c r="G46" s="618">
        <v>1359341</v>
      </c>
      <c r="H46" s="618">
        <v>230597</v>
      </c>
      <c r="I46" s="618">
        <v>146529</v>
      </c>
      <c r="J46" s="618">
        <v>161</v>
      </c>
      <c r="K46" s="618">
        <v>74589</v>
      </c>
      <c r="L46" s="618">
        <v>267288</v>
      </c>
      <c r="M46" s="618">
        <v>115775</v>
      </c>
      <c r="N46" s="618">
        <v>613300</v>
      </c>
      <c r="O46" s="619">
        <v>13235655</v>
      </c>
    </row>
    <row r="47" spans="1:15" ht="25.5" customHeight="1">
      <c r="A47" s="70">
        <v>40</v>
      </c>
      <c r="B47" s="552"/>
      <c r="C47" s="71"/>
      <c r="D47" s="552" t="s">
        <v>113</v>
      </c>
      <c r="E47" s="618">
        <v>6584093</v>
      </c>
      <c r="F47" s="618">
        <v>302155</v>
      </c>
      <c r="G47" s="618">
        <v>293068</v>
      </c>
      <c r="H47" s="618">
        <v>21048</v>
      </c>
      <c r="I47" s="618">
        <v>45309</v>
      </c>
      <c r="J47" s="618">
        <v>1388</v>
      </c>
      <c r="K47" s="618">
        <v>420355</v>
      </c>
      <c r="L47" s="618">
        <v>152290</v>
      </c>
      <c r="M47" s="618">
        <v>285</v>
      </c>
      <c r="N47" s="618">
        <v>1257600</v>
      </c>
      <c r="O47" s="619">
        <v>4090595</v>
      </c>
    </row>
    <row r="48" spans="1:15" ht="25.5" customHeight="1">
      <c r="A48" s="82">
        <v>41</v>
      </c>
      <c r="B48" s="552"/>
      <c r="C48" s="71"/>
      <c r="D48" s="552" t="s">
        <v>114</v>
      </c>
      <c r="E48" s="618">
        <v>10224603</v>
      </c>
      <c r="F48" s="618">
        <v>972416</v>
      </c>
      <c r="G48" s="618">
        <v>694350</v>
      </c>
      <c r="H48" s="618">
        <v>19809</v>
      </c>
      <c r="I48" s="618">
        <v>30064</v>
      </c>
      <c r="J48" s="618">
        <v>0</v>
      </c>
      <c r="K48" s="618">
        <v>147630</v>
      </c>
      <c r="L48" s="618">
        <v>65057</v>
      </c>
      <c r="M48" s="618">
        <v>3454</v>
      </c>
      <c r="N48" s="618">
        <v>39800</v>
      </c>
      <c r="O48" s="619">
        <v>8252023</v>
      </c>
    </row>
    <row r="49" spans="1:16" ht="25.5" customHeight="1">
      <c r="A49" s="70">
        <v>42</v>
      </c>
      <c r="B49" s="552"/>
      <c r="C49" s="71"/>
      <c r="D49" s="552" t="s">
        <v>115</v>
      </c>
      <c r="E49" s="618">
        <v>5466214</v>
      </c>
      <c r="F49" s="618">
        <v>615105</v>
      </c>
      <c r="G49" s="618">
        <v>264683</v>
      </c>
      <c r="H49" s="618">
        <v>9608</v>
      </c>
      <c r="I49" s="618">
        <v>249687</v>
      </c>
      <c r="J49" s="618">
        <v>12497</v>
      </c>
      <c r="K49" s="618">
        <v>390719</v>
      </c>
      <c r="L49" s="618">
        <v>25966</v>
      </c>
      <c r="M49" s="618">
        <v>54410</v>
      </c>
      <c r="N49" s="618">
        <v>294600</v>
      </c>
      <c r="O49" s="619">
        <v>3548939</v>
      </c>
    </row>
    <row r="50" spans="1:16" ht="25.5" customHeight="1">
      <c r="A50" s="82">
        <v>43</v>
      </c>
      <c r="B50" s="552"/>
      <c r="C50" s="71"/>
      <c r="D50" s="552" t="s">
        <v>116</v>
      </c>
      <c r="E50" s="618">
        <v>33637018</v>
      </c>
      <c r="F50" s="618">
        <v>3856563</v>
      </c>
      <c r="G50" s="618">
        <v>828631</v>
      </c>
      <c r="H50" s="618">
        <v>181196</v>
      </c>
      <c r="I50" s="618">
        <v>10562007</v>
      </c>
      <c r="J50" s="618">
        <v>1025</v>
      </c>
      <c r="K50" s="618">
        <v>9054497</v>
      </c>
      <c r="L50" s="618">
        <v>238626</v>
      </c>
      <c r="M50" s="618">
        <v>261387</v>
      </c>
      <c r="N50" s="618">
        <v>961700</v>
      </c>
      <c r="O50" s="619">
        <v>7691386</v>
      </c>
    </row>
    <row r="51" spans="1:16" ht="25.5" customHeight="1">
      <c r="A51" s="70">
        <v>44</v>
      </c>
      <c r="B51" s="552"/>
      <c r="C51" s="71"/>
      <c r="D51" s="552" t="s">
        <v>117</v>
      </c>
      <c r="E51" s="620">
        <v>7147337</v>
      </c>
      <c r="F51" s="620">
        <v>620291</v>
      </c>
      <c r="G51" s="620">
        <v>423645</v>
      </c>
      <c r="H51" s="620">
        <v>32932</v>
      </c>
      <c r="I51" s="620">
        <v>43868</v>
      </c>
      <c r="J51" s="618">
        <v>16</v>
      </c>
      <c r="K51" s="620">
        <v>389765</v>
      </c>
      <c r="L51" s="620">
        <v>25871</v>
      </c>
      <c r="M51" s="620">
        <v>8149</v>
      </c>
      <c r="N51" s="620">
        <v>452800</v>
      </c>
      <c r="O51" s="621">
        <v>5150000</v>
      </c>
    </row>
    <row r="52" spans="1:16" ht="25.5" customHeight="1">
      <c r="A52" s="78"/>
      <c r="B52" s="79"/>
      <c r="C52" s="79"/>
      <c r="D52" s="555" t="s">
        <v>118</v>
      </c>
      <c r="E52" s="622">
        <v>157001704</v>
      </c>
      <c r="F52" s="622">
        <v>17124114</v>
      </c>
      <c r="G52" s="622">
        <v>8232746</v>
      </c>
      <c r="H52" s="622">
        <v>1644554</v>
      </c>
      <c r="I52" s="622">
        <v>13582932</v>
      </c>
      <c r="J52" s="622">
        <v>53654</v>
      </c>
      <c r="K52" s="622">
        <v>12152619</v>
      </c>
      <c r="L52" s="622">
        <v>1648373</v>
      </c>
      <c r="M52" s="622">
        <v>1092228</v>
      </c>
      <c r="N52" s="622">
        <v>7884000</v>
      </c>
      <c r="O52" s="623">
        <v>93586484</v>
      </c>
    </row>
    <row r="53" spans="1:16" ht="25.5" customHeight="1" thickBot="1">
      <c r="A53" s="83"/>
      <c r="B53" s="84"/>
      <c r="C53" s="84"/>
      <c r="D53" s="557" t="s">
        <v>119</v>
      </c>
      <c r="E53" s="624">
        <v>1345435754</v>
      </c>
      <c r="F53" s="624">
        <v>201713711</v>
      </c>
      <c r="G53" s="624">
        <v>85434572</v>
      </c>
      <c r="H53" s="624">
        <v>14000749</v>
      </c>
      <c r="I53" s="624">
        <v>41443332</v>
      </c>
      <c r="J53" s="624">
        <v>996051</v>
      </c>
      <c r="K53" s="624">
        <v>31896979</v>
      </c>
      <c r="L53" s="624">
        <v>21054215</v>
      </c>
      <c r="M53" s="624">
        <v>9598333</v>
      </c>
      <c r="N53" s="624">
        <v>74047366</v>
      </c>
      <c r="O53" s="625">
        <v>865250446</v>
      </c>
    </row>
    <row r="54" spans="1:16" s="559" customFormat="1">
      <c r="A54" s="558"/>
      <c r="B54" s="558"/>
      <c r="C54" s="558"/>
      <c r="D54" s="558"/>
      <c r="E54" s="87"/>
      <c r="F54" s="87"/>
      <c r="G54" s="87"/>
      <c r="H54" s="87"/>
      <c r="I54" s="87"/>
      <c r="J54" s="87"/>
      <c r="K54" s="87"/>
      <c r="L54" s="87"/>
      <c r="M54" s="87"/>
      <c r="N54" s="87"/>
      <c r="O54" s="87"/>
      <c r="P54" s="48"/>
    </row>
  </sheetData>
  <mergeCells count="11">
    <mergeCell ref="K5:K6"/>
    <mergeCell ref="L5:L6"/>
    <mergeCell ref="M5:M6"/>
    <mergeCell ref="N5:N6"/>
    <mergeCell ref="O5:O6"/>
    <mergeCell ref="J5:J6"/>
    <mergeCell ref="A4:A6"/>
    <mergeCell ref="F5:F6"/>
    <mergeCell ref="G5:G6"/>
    <mergeCell ref="H5:H6"/>
    <mergeCell ref="I5:I6"/>
  </mergeCells>
  <phoneticPr fontId="17"/>
  <printOptions verticalCentered="1"/>
  <pageMargins left="0.59055118110236227" right="0.59055118110236227" top="0.59055118110236227" bottom="0.70866141732283472" header="0.31496062992125984" footer="0.51181102362204722"/>
  <pageSetup paperSize="9" scale="62" fitToWidth="0" orientation="portrait" r:id="rId1"/>
  <headerFooter differentOddEven="1" alignWithMargins="0"/>
  <colBreaks count="1" manualBreakCount="1">
    <brk id="10" min="1" max="5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33"/>
  <sheetViews>
    <sheetView view="pageBreakPreview" zoomScale="80" zoomScaleNormal="75" zoomScaleSheetLayoutView="80" workbookViewId="0">
      <pane xSplit="3" ySplit="5" topLeftCell="D6" activePane="bottomRight" state="frozen"/>
      <selection activeCell="K33" sqref="K33"/>
      <selection pane="topRight" activeCell="K33" sqref="K33"/>
      <selection pane="bottomLeft" activeCell="K33" sqref="K33"/>
      <selection pane="bottomRight" activeCell="K33" sqref="K33"/>
    </sheetView>
  </sheetViews>
  <sheetFormatPr defaultColWidth="9" defaultRowHeight="14.25"/>
  <cols>
    <col min="1" max="1" width="4.125" style="627" customWidth="1"/>
    <col min="2" max="2" width="23.625" style="627" customWidth="1"/>
    <col min="3" max="3" width="4.25" style="627" customWidth="1"/>
    <col min="4" max="11" width="17.375" style="627" customWidth="1"/>
    <col min="12" max="12" width="8.75" style="628" customWidth="1"/>
    <col min="13" max="13" width="16.875" style="627" customWidth="1"/>
    <col min="14" max="16384" width="9" style="627"/>
  </cols>
  <sheetData>
    <row r="2" spans="1:16" ht="18.75">
      <c r="A2" s="626" t="s">
        <v>641</v>
      </c>
    </row>
    <row r="3" spans="1:16" ht="20.25" customHeight="1" thickBot="1">
      <c r="K3" s="629" t="s">
        <v>496</v>
      </c>
      <c r="L3" s="629"/>
    </row>
    <row r="4" spans="1:16" ht="30" customHeight="1">
      <c r="A4" s="630"/>
      <c r="B4" s="1674" t="s">
        <v>281</v>
      </c>
      <c r="C4" s="631"/>
      <c r="D4" s="632" t="s">
        <v>282</v>
      </c>
      <c r="E4" s="1676" t="s">
        <v>283</v>
      </c>
      <c r="F4" s="1677"/>
      <c r="G4" s="632" t="s">
        <v>642</v>
      </c>
      <c r="H4" s="1676" t="s">
        <v>285</v>
      </c>
      <c r="I4" s="1677"/>
      <c r="J4" s="632" t="s">
        <v>282</v>
      </c>
      <c r="K4" s="633" t="s">
        <v>643</v>
      </c>
      <c r="L4" s="634"/>
    </row>
    <row r="5" spans="1:16" ht="30" customHeight="1">
      <c r="A5" s="635"/>
      <c r="B5" s="1675"/>
      <c r="C5" s="636"/>
      <c r="D5" s="637" t="s">
        <v>286</v>
      </c>
      <c r="E5" s="638" t="s">
        <v>287</v>
      </c>
      <c r="F5" s="638" t="s">
        <v>288</v>
      </c>
      <c r="G5" s="639" t="s">
        <v>644</v>
      </c>
      <c r="H5" s="638" t="s">
        <v>287</v>
      </c>
      <c r="I5" s="640" t="s">
        <v>288</v>
      </c>
      <c r="J5" s="639" t="s">
        <v>290</v>
      </c>
      <c r="K5" s="641" t="s">
        <v>645</v>
      </c>
      <c r="L5" s="634"/>
    </row>
    <row r="6" spans="1:16" ht="30" customHeight="1">
      <c r="A6" s="642" t="s">
        <v>508</v>
      </c>
      <c r="B6" s="643" t="s">
        <v>509</v>
      </c>
      <c r="C6" s="644" t="s">
        <v>646</v>
      </c>
      <c r="D6" s="645">
        <v>202736825</v>
      </c>
      <c r="E6" s="645">
        <v>1408697</v>
      </c>
      <c r="F6" s="645">
        <v>4078461</v>
      </c>
      <c r="G6" s="645">
        <v>197249667</v>
      </c>
      <c r="H6" s="645">
        <v>11025365</v>
      </c>
      <c r="I6" s="645">
        <v>186224302</v>
      </c>
      <c r="J6" s="646">
        <v>15.1</v>
      </c>
      <c r="K6" s="647">
        <v>27.3</v>
      </c>
      <c r="L6" s="648"/>
      <c r="M6" s="649"/>
      <c r="O6" s="650"/>
      <c r="P6" s="651"/>
    </row>
    <row r="7" spans="1:16" ht="30" customHeight="1">
      <c r="A7" s="642" t="s">
        <v>511</v>
      </c>
      <c r="B7" s="643" t="s">
        <v>512</v>
      </c>
      <c r="C7" s="644"/>
      <c r="D7" s="645">
        <v>207120740</v>
      </c>
      <c r="E7" s="645">
        <v>26518448</v>
      </c>
      <c r="F7" s="645">
        <v>21570751</v>
      </c>
      <c r="G7" s="645">
        <v>159031541</v>
      </c>
      <c r="H7" s="645">
        <v>33375840</v>
      </c>
      <c r="I7" s="645">
        <v>125655701</v>
      </c>
      <c r="J7" s="646">
        <v>15.4</v>
      </c>
      <c r="K7" s="647">
        <v>18.399999999999999</v>
      </c>
      <c r="L7" s="648"/>
      <c r="M7" s="649"/>
      <c r="O7" s="650"/>
      <c r="P7" s="651"/>
    </row>
    <row r="8" spans="1:16" ht="30" customHeight="1">
      <c r="A8" s="642" t="s">
        <v>513</v>
      </c>
      <c r="B8" s="643" t="s">
        <v>514</v>
      </c>
      <c r="C8" s="644"/>
      <c r="D8" s="645">
        <v>10969784</v>
      </c>
      <c r="E8" s="645">
        <v>460200</v>
      </c>
      <c r="F8" s="645">
        <v>472396</v>
      </c>
      <c r="G8" s="645">
        <v>10037188</v>
      </c>
      <c r="H8" s="645">
        <v>1420164</v>
      </c>
      <c r="I8" s="645">
        <v>8617024</v>
      </c>
      <c r="J8" s="646">
        <v>0.8</v>
      </c>
      <c r="K8" s="647">
        <v>1.3</v>
      </c>
      <c r="L8" s="648"/>
      <c r="M8" s="649"/>
      <c r="O8" s="650"/>
      <c r="P8" s="651"/>
    </row>
    <row r="9" spans="1:16" ht="30" customHeight="1">
      <c r="A9" s="642" t="s">
        <v>515</v>
      </c>
      <c r="B9" s="643" t="s">
        <v>516</v>
      </c>
      <c r="C9" s="644"/>
      <c r="D9" s="645">
        <v>309849110</v>
      </c>
      <c r="E9" s="645">
        <v>5221837</v>
      </c>
      <c r="F9" s="645">
        <v>23527518</v>
      </c>
      <c r="G9" s="645">
        <v>281099755</v>
      </c>
      <c r="H9" s="645">
        <v>199447801</v>
      </c>
      <c r="I9" s="645">
        <v>81651954</v>
      </c>
      <c r="J9" s="646">
        <v>23</v>
      </c>
      <c r="K9" s="647">
        <v>12</v>
      </c>
      <c r="L9" s="648"/>
      <c r="M9" s="649"/>
      <c r="O9" s="650"/>
      <c r="P9" s="651"/>
    </row>
    <row r="10" spans="1:16" ht="30" customHeight="1">
      <c r="A10" s="652" t="s">
        <v>517</v>
      </c>
      <c r="B10" s="653" t="s">
        <v>518</v>
      </c>
      <c r="C10" s="654"/>
      <c r="D10" s="655">
        <v>173162504</v>
      </c>
      <c r="E10" s="655">
        <v>21966618</v>
      </c>
      <c r="F10" s="655">
        <v>53417898</v>
      </c>
      <c r="G10" s="655">
        <v>97777988</v>
      </c>
      <c r="H10" s="655">
        <v>7665868</v>
      </c>
      <c r="I10" s="655">
        <v>90112120</v>
      </c>
      <c r="J10" s="656">
        <v>12.9</v>
      </c>
      <c r="K10" s="657">
        <v>13.2</v>
      </c>
      <c r="L10" s="648"/>
      <c r="M10" s="649"/>
      <c r="O10" s="650"/>
      <c r="P10" s="651"/>
    </row>
    <row r="11" spans="1:16" ht="30" customHeight="1">
      <c r="A11" s="658" t="s">
        <v>339</v>
      </c>
      <c r="B11" s="659" t="s">
        <v>647</v>
      </c>
      <c r="C11" s="660"/>
      <c r="D11" s="661">
        <v>43089702</v>
      </c>
      <c r="E11" s="661">
        <v>861864</v>
      </c>
      <c r="F11" s="661">
        <v>3885503</v>
      </c>
      <c r="G11" s="661">
        <v>38342335</v>
      </c>
      <c r="H11" s="661">
        <v>193741</v>
      </c>
      <c r="I11" s="661">
        <v>38148594</v>
      </c>
      <c r="J11" s="662">
        <v>3.2</v>
      </c>
      <c r="K11" s="663">
        <v>5.6</v>
      </c>
      <c r="L11" s="648"/>
      <c r="M11" s="649"/>
      <c r="O11" s="650"/>
      <c r="P11" s="651"/>
    </row>
    <row r="12" spans="1:16" ht="30" customHeight="1">
      <c r="A12" s="664" t="s">
        <v>341</v>
      </c>
      <c r="B12" s="665" t="s">
        <v>344</v>
      </c>
      <c r="C12" s="666"/>
      <c r="D12" s="667">
        <v>130072802</v>
      </c>
      <c r="E12" s="667">
        <v>21104754</v>
      </c>
      <c r="F12" s="667">
        <v>49532395</v>
      </c>
      <c r="G12" s="667">
        <v>59435653</v>
      </c>
      <c r="H12" s="667">
        <v>7472127</v>
      </c>
      <c r="I12" s="667">
        <v>51963526</v>
      </c>
      <c r="J12" s="668">
        <v>9.6999999999999993</v>
      </c>
      <c r="K12" s="669">
        <v>7.6</v>
      </c>
      <c r="L12" s="648"/>
      <c r="M12" s="649"/>
      <c r="O12" s="650"/>
      <c r="P12" s="651"/>
    </row>
    <row r="13" spans="1:16" ht="30" customHeight="1">
      <c r="A13" s="652" t="s">
        <v>524</v>
      </c>
      <c r="B13" s="653" t="s">
        <v>540</v>
      </c>
      <c r="C13" s="654"/>
      <c r="D13" s="655">
        <v>112615324</v>
      </c>
      <c r="E13" s="655">
        <v>3706</v>
      </c>
      <c r="F13" s="655">
        <v>807405</v>
      </c>
      <c r="G13" s="655">
        <v>111804213</v>
      </c>
      <c r="H13" s="655">
        <v>2446181</v>
      </c>
      <c r="I13" s="655">
        <v>109358032</v>
      </c>
      <c r="J13" s="656">
        <v>8.4</v>
      </c>
      <c r="K13" s="657">
        <v>16</v>
      </c>
      <c r="L13" s="648"/>
      <c r="M13" s="649"/>
      <c r="O13" s="650"/>
      <c r="P13" s="651"/>
    </row>
    <row r="14" spans="1:16" ht="30" customHeight="1">
      <c r="A14" s="658" t="s">
        <v>339</v>
      </c>
      <c r="B14" s="659" t="s">
        <v>648</v>
      </c>
      <c r="C14" s="660"/>
      <c r="D14" s="661">
        <v>108511449</v>
      </c>
      <c r="E14" s="661">
        <v>2959</v>
      </c>
      <c r="F14" s="661">
        <v>805887</v>
      </c>
      <c r="G14" s="661">
        <v>107702603</v>
      </c>
      <c r="H14" s="661">
        <v>2206308</v>
      </c>
      <c r="I14" s="661">
        <v>105496295</v>
      </c>
      <c r="J14" s="662">
        <v>8.1</v>
      </c>
      <c r="K14" s="663">
        <v>15.5</v>
      </c>
      <c r="L14" s="648"/>
      <c r="M14" s="649"/>
      <c r="O14" s="650"/>
      <c r="P14" s="651"/>
    </row>
    <row r="15" spans="1:16" ht="30" customHeight="1">
      <c r="A15" s="658" t="s">
        <v>426</v>
      </c>
      <c r="B15" s="659" t="s">
        <v>649</v>
      </c>
      <c r="C15" s="660"/>
      <c r="D15" s="661">
        <v>4102167</v>
      </c>
      <c r="E15" s="661">
        <v>747</v>
      </c>
      <c r="F15" s="661">
        <v>1518</v>
      </c>
      <c r="G15" s="661">
        <v>4099902</v>
      </c>
      <c r="H15" s="661">
        <v>239873</v>
      </c>
      <c r="I15" s="661">
        <v>3860029</v>
      </c>
      <c r="J15" s="662">
        <v>0.3</v>
      </c>
      <c r="K15" s="663">
        <v>0.6</v>
      </c>
      <c r="L15" s="648"/>
      <c r="M15" s="649"/>
      <c r="O15" s="650"/>
      <c r="P15" s="651"/>
    </row>
    <row r="16" spans="1:16" ht="30" customHeight="1">
      <c r="A16" s="664" t="s">
        <v>650</v>
      </c>
      <c r="B16" s="665" t="s">
        <v>651</v>
      </c>
      <c r="C16" s="670"/>
      <c r="D16" s="667">
        <v>1708</v>
      </c>
      <c r="E16" s="667">
        <v>0</v>
      </c>
      <c r="F16" s="667">
        <v>0</v>
      </c>
      <c r="G16" s="667">
        <v>1708</v>
      </c>
      <c r="H16" s="667">
        <v>0</v>
      </c>
      <c r="I16" s="667">
        <v>1708</v>
      </c>
      <c r="J16" s="668">
        <v>0</v>
      </c>
      <c r="K16" s="669">
        <v>0</v>
      </c>
      <c r="L16" s="648"/>
      <c r="M16" s="649"/>
      <c r="O16" s="650"/>
      <c r="P16" s="651"/>
    </row>
    <row r="17" spans="1:16" ht="30" customHeight="1">
      <c r="A17" s="642" t="s">
        <v>535</v>
      </c>
      <c r="B17" s="643" t="s">
        <v>542</v>
      </c>
      <c r="C17" s="644"/>
      <c r="D17" s="645">
        <v>55261716</v>
      </c>
      <c r="E17" s="645">
        <v>26623332</v>
      </c>
      <c r="F17" s="645">
        <v>28638384</v>
      </c>
      <c r="G17" s="645">
        <v>0</v>
      </c>
      <c r="H17" s="645">
        <v>0</v>
      </c>
      <c r="I17" s="645">
        <v>0</v>
      </c>
      <c r="J17" s="646">
        <v>4.0999999999999996</v>
      </c>
      <c r="K17" s="671" t="s">
        <v>652</v>
      </c>
      <c r="L17" s="672"/>
      <c r="M17" s="649"/>
      <c r="O17" s="650"/>
      <c r="P17" s="651"/>
    </row>
    <row r="18" spans="1:16" ht="30" customHeight="1">
      <c r="A18" s="642" t="s">
        <v>537</v>
      </c>
      <c r="B18" s="643" t="s">
        <v>653</v>
      </c>
      <c r="C18" s="644"/>
      <c r="D18" s="645">
        <v>7683258</v>
      </c>
      <c r="E18" s="645">
        <v>430642</v>
      </c>
      <c r="F18" s="645">
        <v>4927223</v>
      </c>
      <c r="G18" s="645">
        <v>2325393</v>
      </c>
      <c r="H18" s="645">
        <v>1222552</v>
      </c>
      <c r="I18" s="645">
        <v>1102841</v>
      </c>
      <c r="J18" s="646">
        <v>0.6</v>
      </c>
      <c r="K18" s="647">
        <v>0.2</v>
      </c>
      <c r="L18" s="648"/>
      <c r="M18" s="649"/>
      <c r="O18" s="650"/>
      <c r="P18" s="651"/>
    </row>
    <row r="19" spans="1:16" ht="30" customHeight="1">
      <c r="A19" s="642" t="s">
        <v>539</v>
      </c>
      <c r="B19" s="643" t="s">
        <v>548</v>
      </c>
      <c r="C19" s="644"/>
      <c r="D19" s="645">
        <v>105569190</v>
      </c>
      <c r="E19" s="645">
        <v>460378</v>
      </c>
      <c r="F19" s="645">
        <v>7507656</v>
      </c>
      <c r="G19" s="645">
        <v>97601156</v>
      </c>
      <c r="H19" s="645">
        <v>17842165</v>
      </c>
      <c r="I19" s="645">
        <v>79758991</v>
      </c>
      <c r="J19" s="646">
        <v>7.8</v>
      </c>
      <c r="K19" s="647">
        <v>11.7</v>
      </c>
      <c r="L19" s="648"/>
      <c r="M19" s="649"/>
      <c r="O19" s="650"/>
      <c r="P19" s="651"/>
    </row>
    <row r="20" spans="1:16" ht="30" customHeight="1">
      <c r="A20" s="642" t="s">
        <v>541</v>
      </c>
      <c r="B20" s="643" t="s">
        <v>654</v>
      </c>
      <c r="C20" s="644"/>
      <c r="D20" s="645">
        <v>0</v>
      </c>
      <c r="E20" s="645">
        <v>0</v>
      </c>
      <c r="F20" s="645">
        <v>0</v>
      </c>
      <c r="G20" s="645">
        <v>0</v>
      </c>
      <c r="H20" s="645">
        <v>0</v>
      </c>
      <c r="I20" s="645">
        <v>0</v>
      </c>
      <c r="J20" s="673" t="s">
        <v>652</v>
      </c>
      <c r="K20" s="671" t="s">
        <v>652</v>
      </c>
      <c r="L20" s="672"/>
      <c r="M20" s="649"/>
      <c r="O20" s="650"/>
      <c r="P20" s="651"/>
    </row>
    <row r="21" spans="1:16" ht="30" customHeight="1">
      <c r="A21" s="674"/>
      <c r="B21" s="675" t="s">
        <v>655</v>
      </c>
      <c r="C21" s="676"/>
      <c r="D21" s="645">
        <v>1184968451</v>
      </c>
      <c r="E21" s="645">
        <v>83093858</v>
      </c>
      <c r="F21" s="645">
        <v>144947692</v>
      </c>
      <c r="G21" s="645">
        <v>956926901</v>
      </c>
      <c r="H21" s="645">
        <v>274445936</v>
      </c>
      <c r="I21" s="645">
        <v>682480965</v>
      </c>
      <c r="J21" s="646">
        <v>88.1</v>
      </c>
      <c r="K21" s="647">
        <v>100</v>
      </c>
      <c r="L21" s="648"/>
      <c r="M21" s="649"/>
      <c r="O21" s="650"/>
      <c r="P21" s="651"/>
    </row>
    <row r="22" spans="1:16" ht="30" customHeight="1">
      <c r="A22" s="642" t="s">
        <v>543</v>
      </c>
      <c r="B22" s="643" t="s">
        <v>656</v>
      </c>
      <c r="C22" s="644"/>
      <c r="D22" s="645">
        <v>160467303</v>
      </c>
      <c r="E22" s="645">
        <v>122645514</v>
      </c>
      <c r="F22" s="645">
        <v>37821789</v>
      </c>
      <c r="G22" s="645">
        <v>0</v>
      </c>
      <c r="H22" s="645">
        <v>0</v>
      </c>
      <c r="I22" s="645">
        <v>0</v>
      </c>
      <c r="J22" s="646">
        <v>11.9</v>
      </c>
      <c r="K22" s="677">
        <v>0</v>
      </c>
      <c r="L22" s="648"/>
      <c r="M22" s="649"/>
      <c r="O22" s="650"/>
      <c r="P22" s="651"/>
    </row>
    <row r="23" spans="1:16" ht="30" customHeight="1">
      <c r="A23" s="678"/>
      <c r="B23" s="643" t="s">
        <v>657</v>
      </c>
      <c r="C23" s="644" t="s">
        <v>658</v>
      </c>
      <c r="D23" s="645">
        <v>4403971</v>
      </c>
      <c r="E23" s="645">
        <v>19211</v>
      </c>
      <c r="F23" s="645">
        <v>4384760</v>
      </c>
      <c r="G23" s="645">
        <v>0</v>
      </c>
      <c r="H23" s="645">
        <v>0</v>
      </c>
      <c r="I23" s="645">
        <v>0</v>
      </c>
      <c r="J23" s="646">
        <v>0.3</v>
      </c>
      <c r="K23" s="677">
        <v>0</v>
      </c>
      <c r="L23" s="648"/>
      <c r="M23" s="649"/>
      <c r="O23" s="650"/>
      <c r="P23" s="651"/>
    </row>
    <row r="24" spans="1:16" ht="30" customHeight="1">
      <c r="A24" s="679" t="s">
        <v>339</v>
      </c>
      <c r="B24" s="653" t="s">
        <v>659</v>
      </c>
      <c r="C24" s="654"/>
      <c r="D24" s="655">
        <v>155479214</v>
      </c>
      <c r="E24" s="655">
        <v>118900849</v>
      </c>
      <c r="F24" s="655">
        <v>36578365</v>
      </c>
      <c r="G24" s="655">
        <v>0</v>
      </c>
      <c r="H24" s="655">
        <v>0</v>
      </c>
      <c r="I24" s="655">
        <v>0</v>
      </c>
      <c r="J24" s="656">
        <v>11.6</v>
      </c>
      <c r="K24" s="680" t="s">
        <v>652</v>
      </c>
      <c r="L24" s="672"/>
      <c r="M24" s="649"/>
      <c r="O24" s="650"/>
      <c r="P24" s="651"/>
    </row>
    <row r="25" spans="1:16" ht="30" customHeight="1">
      <c r="A25" s="658"/>
      <c r="B25" s="659" t="s">
        <v>660</v>
      </c>
      <c r="C25" s="660"/>
      <c r="D25" s="661">
        <v>89540135</v>
      </c>
      <c r="E25" s="661">
        <v>58102552</v>
      </c>
      <c r="F25" s="661">
        <v>31437583</v>
      </c>
      <c r="G25" s="661">
        <v>0</v>
      </c>
      <c r="H25" s="661">
        <v>0</v>
      </c>
      <c r="I25" s="661">
        <v>0</v>
      </c>
      <c r="J25" s="662">
        <v>6.7</v>
      </c>
      <c r="K25" s="681" t="s">
        <v>652</v>
      </c>
      <c r="L25" s="672"/>
      <c r="M25" s="649"/>
      <c r="O25" s="650"/>
      <c r="P25" s="651"/>
    </row>
    <row r="26" spans="1:16" ht="30" customHeight="1">
      <c r="A26" s="658" t="s">
        <v>341</v>
      </c>
      <c r="B26" s="659" t="s">
        <v>536</v>
      </c>
      <c r="C26" s="660"/>
      <c r="D26" s="661">
        <v>4988089</v>
      </c>
      <c r="E26" s="661">
        <v>3744665</v>
      </c>
      <c r="F26" s="661">
        <v>1243424</v>
      </c>
      <c r="G26" s="661">
        <v>0</v>
      </c>
      <c r="H26" s="661">
        <v>0</v>
      </c>
      <c r="I26" s="661">
        <v>0</v>
      </c>
      <c r="J26" s="662">
        <v>0.3</v>
      </c>
      <c r="K26" s="681" t="s">
        <v>652</v>
      </c>
      <c r="L26" s="672"/>
      <c r="M26" s="649"/>
      <c r="O26" s="650"/>
      <c r="P26" s="651"/>
    </row>
    <row r="27" spans="1:16" ht="30" customHeight="1">
      <c r="A27" s="664" t="s">
        <v>428</v>
      </c>
      <c r="B27" s="665" t="s">
        <v>538</v>
      </c>
      <c r="C27" s="666"/>
      <c r="D27" s="667">
        <v>0</v>
      </c>
      <c r="E27" s="667">
        <v>0</v>
      </c>
      <c r="F27" s="667">
        <v>0</v>
      </c>
      <c r="G27" s="667">
        <v>0</v>
      </c>
      <c r="H27" s="667">
        <v>0</v>
      </c>
      <c r="I27" s="667">
        <v>0</v>
      </c>
      <c r="J27" s="667">
        <v>0</v>
      </c>
      <c r="K27" s="682" t="s">
        <v>652</v>
      </c>
      <c r="L27" s="672"/>
      <c r="M27" s="649"/>
      <c r="O27" s="650"/>
      <c r="P27" s="651"/>
    </row>
    <row r="28" spans="1:16" ht="30" customHeight="1">
      <c r="A28" s="674"/>
      <c r="B28" s="643" t="s">
        <v>551</v>
      </c>
      <c r="C28" s="644"/>
      <c r="D28" s="645">
        <v>1345435754</v>
      </c>
      <c r="E28" s="645">
        <v>205739372</v>
      </c>
      <c r="F28" s="645">
        <v>182769481</v>
      </c>
      <c r="G28" s="645">
        <v>956926901</v>
      </c>
      <c r="H28" s="645">
        <v>274445936</v>
      </c>
      <c r="I28" s="645">
        <v>682480965</v>
      </c>
      <c r="J28" s="646">
        <v>100</v>
      </c>
      <c r="K28" s="647">
        <v>100</v>
      </c>
      <c r="L28" s="648"/>
      <c r="M28" s="649"/>
      <c r="O28" s="650"/>
      <c r="P28" s="651"/>
    </row>
    <row r="29" spans="1:16" ht="30" customHeight="1" thickBot="1">
      <c r="A29" s="683"/>
      <c r="B29" s="684" t="s">
        <v>661</v>
      </c>
      <c r="C29" s="685"/>
      <c r="D29" s="686">
        <v>207140796</v>
      </c>
      <c r="E29" s="686">
        <v>1427908</v>
      </c>
      <c r="F29" s="686">
        <v>8463221</v>
      </c>
      <c r="G29" s="686">
        <v>197249667</v>
      </c>
      <c r="H29" s="686">
        <v>11025365</v>
      </c>
      <c r="I29" s="686">
        <v>186224302</v>
      </c>
      <c r="J29" s="687">
        <v>15.4</v>
      </c>
      <c r="K29" s="688">
        <v>27.3</v>
      </c>
      <c r="L29" s="648"/>
      <c r="M29" s="649"/>
      <c r="O29" s="650"/>
      <c r="P29" s="651"/>
    </row>
    <row r="31" spans="1:16">
      <c r="D31" s="649"/>
      <c r="E31" s="649"/>
      <c r="F31" s="649"/>
      <c r="G31" s="649"/>
      <c r="H31" s="649"/>
      <c r="I31" s="649"/>
      <c r="J31" s="689"/>
      <c r="K31" s="690"/>
      <c r="L31" s="691"/>
    </row>
    <row r="32" spans="1:16">
      <c r="D32" s="692"/>
      <c r="E32" s="692"/>
      <c r="F32" s="692"/>
      <c r="G32" s="692"/>
      <c r="H32" s="692"/>
      <c r="I32" s="692"/>
      <c r="J32" s="689"/>
      <c r="K32" s="693"/>
      <c r="L32" s="694"/>
    </row>
    <row r="33" spans="10:12">
      <c r="J33" s="695"/>
      <c r="K33" s="695"/>
      <c r="L33" s="696"/>
    </row>
  </sheetData>
  <mergeCells count="3">
    <mergeCell ref="B4:B5"/>
    <mergeCell ref="E4:F4"/>
    <mergeCell ref="H4:I4"/>
  </mergeCells>
  <phoneticPr fontId="17"/>
  <pageMargins left="0.74803149606299213" right="0.74803149606299213" top="0.98425196850393704" bottom="0.98425196850393704" header="0.51181102362204722" footer="0.51181102362204722"/>
  <pageSetup paperSize="9" scale="94" fitToWidth="2" orientation="portrait" r:id="rId1"/>
  <headerFooter alignWithMargins="0"/>
  <colBreaks count="1" manualBreakCount="1">
    <brk id="6" min="1" max="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60" zoomScaleNormal="100" workbookViewId="0">
      <selection activeCell="K33" sqref="K33"/>
    </sheetView>
  </sheetViews>
  <sheetFormatPr defaultRowHeight="14.25"/>
  <cols>
    <col min="1" max="1" width="1" style="48" customWidth="1"/>
    <col min="2" max="2" width="5.625" style="47" customWidth="1"/>
    <col min="3" max="3" width="15.25" style="47" customWidth="1"/>
    <col min="4" max="9" width="15.125" style="47" customWidth="1"/>
    <col min="10" max="10" width="5.875" style="48" customWidth="1"/>
    <col min="11" max="11" width="3.5" style="48" bestFit="1" customWidth="1"/>
    <col min="12" max="12" width="13.25" style="48" bestFit="1" customWidth="1"/>
    <col min="13" max="16" width="16.75" style="48" customWidth="1"/>
    <col min="17" max="16384" width="9" style="48"/>
  </cols>
  <sheetData>
    <row r="2" spans="1:11" ht="28.5" customHeight="1">
      <c r="A2" s="45"/>
      <c r="B2" s="697" t="s">
        <v>662</v>
      </c>
      <c r="D2" s="45"/>
    </row>
    <row r="3" spans="1:11" ht="15" customHeight="1" thickBot="1">
      <c r="I3" s="49" t="s">
        <v>47</v>
      </c>
    </row>
    <row r="4" spans="1:11" s="51" customFormat="1" ht="18.75" customHeight="1">
      <c r="B4" s="52" t="s">
        <v>48</v>
      </c>
      <c r="C4" s="53" t="s">
        <v>49</v>
      </c>
      <c r="D4" s="169"/>
      <c r="E4" s="1572" t="s">
        <v>352</v>
      </c>
      <c r="F4" s="1573"/>
      <c r="G4" s="169"/>
      <c r="H4" s="1572" t="s">
        <v>353</v>
      </c>
      <c r="I4" s="1574"/>
    </row>
    <row r="5" spans="1:11" s="51" customFormat="1" ht="42.75" customHeight="1">
      <c r="B5" s="56"/>
      <c r="C5" s="57"/>
      <c r="D5" s="171" t="s">
        <v>354</v>
      </c>
      <c r="E5" s="171" t="s">
        <v>355</v>
      </c>
      <c r="F5" s="171" t="s">
        <v>356</v>
      </c>
      <c r="G5" s="171" t="s">
        <v>357</v>
      </c>
      <c r="H5" s="171" t="s">
        <v>355</v>
      </c>
      <c r="I5" s="173" t="s">
        <v>356</v>
      </c>
    </row>
    <row r="6" spans="1:11" s="51" customFormat="1" ht="18.75" customHeight="1">
      <c r="B6" s="56" t="s">
        <v>60</v>
      </c>
      <c r="C6" s="57"/>
      <c r="D6" s="58"/>
      <c r="E6" s="58"/>
      <c r="F6" s="58"/>
      <c r="G6" s="58" t="s">
        <v>61</v>
      </c>
      <c r="H6" s="58"/>
      <c r="I6" s="59"/>
    </row>
    <row r="7" spans="1:11" s="51" customFormat="1" ht="18.75" customHeight="1">
      <c r="B7" s="61"/>
      <c r="C7" s="62" t="s">
        <v>64</v>
      </c>
      <c r="D7" s="63" t="s">
        <v>15</v>
      </c>
      <c r="E7" s="63"/>
      <c r="F7" s="63"/>
      <c r="G7" s="63"/>
      <c r="H7" s="63"/>
      <c r="I7" s="64"/>
      <c r="K7" s="65"/>
    </row>
    <row r="8" spans="1:11" ht="18.75" customHeight="1">
      <c r="B8" s="66">
        <v>1</v>
      </c>
      <c r="C8" s="67" t="s">
        <v>73</v>
      </c>
      <c r="D8" s="68">
        <v>121573846</v>
      </c>
      <c r="E8" s="68">
        <v>12152305</v>
      </c>
      <c r="F8" s="68">
        <v>14487309</v>
      </c>
      <c r="G8" s="68">
        <v>94934232</v>
      </c>
      <c r="H8" s="68">
        <v>33361882</v>
      </c>
      <c r="I8" s="69">
        <v>61572350</v>
      </c>
    </row>
    <row r="9" spans="1:11" ht="18.75" customHeight="1">
      <c r="B9" s="70">
        <v>2</v>
      </c>
      <c r="C9" s="71" t="s">
        <v>74</v>
      </c>
      <c r="D9" s="72">
        <v>77948808</v>
      </c>
      <c r="E9" s="72">
        <v>10489084</v>
      </c>
      <c r="F9" s="72">
        <v>11035143</v>
      </c>
      <c r="G9" s="72">
        <v>56424581</v>
      </c>
      <c r="H9" s="72">
        <v>15706774</v>
      </c>
      <c r="I9" s="73">
        <v>40717807</v>
      </c>
    </row>
    <row r="10" spans="1:11" ht="18.75" customHeight="1">
      <c r="B10" s="70">
        <v>3</v>
      </c>
      <c r="C10" s="71" t="s">
        <v>75</v>
      </c>
      <c r="D10" s="72">
        <v>60384960</v>
      </c>
      <c r="E10" s="72">
        <v>5210287</v>
      </c>
      <c r="F10" s="72">
        <v>11611295</v>
      </c>
      <c r="G10" s="72">
        <v>43563378</v>
      </c>
      <c r="H10" s="72">
        <v>13413467</v>
      </c>
      <c r="I10" s="73">
        <v>30149911</v>
      </c>
    </row>
    <row r="11" spans="1:11" ht="18.75" customHeight="1">
      <c r="B11" s="70">
        <v>4</v>
      </c>
      <c r="C11" s="71" t="s">
        <v>76</v>
      </c>
      <c r="D11" s="72">
        <v>56607542</v>
      </c>
      <c r="E11" s="72">
        <v>5153753</v>
      </c>
      <c r="F11" s="72">
        <v>7776471</v>
      </c>
      <c r="G11" s="72">
        <v>43677318</v>
      </c>
      <c r="H11" s="72">
        <v>14389391</v>
      </c>
      <c r="I11" s="73">
        <v>29287927</v>
      </c>
    </row>
    <row r="12" spans="1:11" ht="18.75" customHeight="1">
      <c r="B12" s="70">
        <v>5</v>
      </c>
      <c r="C12" s="71" t="s">
        <v>77</v>
      </c>
      <c r="D12" s="72">
        <v>37278838</v>
      </c>
      <c r="E12" s="72">
        <v>7704958</v>
      </c>
      <c r="F12" s="72">
        <v>4661317</v>
      </c>
      <c r="G12" s="72">
        <v>24912563</v>
      </c>
      <c r="H12" s="72">
        <v>6983578</v>
      </c>
      <c r="I12" s="73">
        <v>17928985</v>
      </c>
    </row>
    <row r="13" spans="1:11" ht="18.75" customHeight="1">
      <c r="B13" s="70">
        <v>6</v>
      </c>
      <c r="C13" s="71" t="s">
        <v>78</v>
      </c>
      <c r="D13" s="72">
        <v>18492605</v>
      </c>
      <c r="E13" s="72">
        <v>1014641</v>
      </c>
      <c r="F13" s="72">
        <v>2316827</v>
      </c>
      <c r="G13" s="72">
        <v>15161137</v>
      </c>
      <c r="H13" s="72">
        <v>4122598</v>
      </c>
      <c r="I13" s="73">
        <v>11038539</v>
      </c>
    </row>
    <row r="14" spans="1:11" ht="18.75" customHeight="1">
      <c r="B14" s="70">
        <v>7</v>
      </c>
      <c r="C14" s="71" t="s">
        <v>79</v>
      </c>
      <c r="D14" s="72">
        <v>29637205</v>
      </c>
      <c r="E14" s="72">
        <v>3389320</v>
      </c>
      <c r="F14" s="72">
        <v>4356520</v>
      </c>
      <c r="G14" s="72">
        <v>21891365</v>
      </c>
      <c r="H14" s="72">
        <v>6609009</v>
      </c>
      <c r="I14" s="73">
        <v>15282356</v>
      </c>
    </row>
    <row r="15" spans="1:11" ht="18.75" customHeight="1">
      <c r="B15" s="70">
        <v>8</v>
      </c>
      <c r="C15" s="71" t="s">
        <v>80</v>
      </c>
      <c r="D15" s="72">
        <v>20325841</v>
      </c>
      <c r="E15" s="72">
        <v>2389683</v>
      </c>
      <c r="F15" s="72">
        <v>3483555</v>
      </c>
      <c r="G15" s="72">
        <v>14452603</v>
      </c>
      <c r="H15" s="72">
        <v>4100030</v>
      </c>
      <c r="I15" s="73">
        <v>10352573</v>
      </c>
    </row>
    <row r="16" spans="1:11" ht="18.75" customHeight="1">
      <c r="B16" s="70">
        <v>9</v>
      </c>
      <c r="C16" s="71" t="s">
        <v>81</v>
      </c>
      <c r="D16" s="72">
        <v>24856211</v>
      </c>
      <c r="E16" s="72">
        <v>1429255</v>
      </c>
      <c r="F16" s="72">
        <v>3220046</v>
      </c>
      <c r="G16" s="72">
        <v>20206910</v>
      </c>
      <c r="H16" s="72">
        <v>5376317</v>
      </c>
      <c r="I16" s="73">
        <v>14830593</v>
      </c>
    </row>
    <row r="17" spans="2:9" ht="18.75" customHeight="1">
      <c r="B17" s="70">
        <v>10</v>
      </c>
      <c r="C17" s="71" t="s">
        <v>82</v>
      </c>
      <c r="D17" s="72">
        <v>25539598</v>
      </c>
      <c r="E17" s="72">
        <v>3079463</v>
      </c>
      <c r="F17" s="72">
        <v>3799615</v>
      </c>
      <c r="G17" s="72">
        <v>18660520</v>
      </c>
      <c r="H17" s="72">
        <v>3922456</v>
      </c>
      <c r="I17" s="73">
        <v>14738064</v>
      </c>
    </row>
    <row r="18" spans="2:9" ht="18.75" customHeight="1">
      <c r="B18" s="70">
        <v>11</v>
      </c>
      <c r="C18" s="71" t="s">
        <v>83</v>
      </c>
      <c r="D18" s="72">
        <v>12910008</v>
      </c>
      <c r="E18" s="72">
        <v>1672750</v>
      </c>
      <c r="F18" s="72">
        <v>1881870</v>
      </c>
      <c r="G18" s="72">
        <v>9355388</v>
      </c>
      <c r="H18" s="72">
        <v>2268370</v>
      </c>
      <c r="I18" s="73">
        <v>7087018</v>
      </c>
    </row>
    <row r="19" spans="2:9" ht="18.75" customHeight="1">
      <c r="B19" s="70">
        <v>12</v>
      </c>
      <c r="C19" s="71" t="s">
        <v>84</v>
      </c>
      <c r="D19" s="72">
        <v>20966708</v>
      </c>
      <c r="E19" s="72">
        <v>3067871</v>
      </c>
      <c r="F19" s="72">
        <v>3990830</v>
      </c>
      <c r="G19" s="72">
        <v>13908007</v>
      </c>
      <c r="H19" s="72">
        <v>3681826</v>
      </c>
      <c r="I19" s="73">
        <v>10226181</v>
      </c>
    </row>
    <row r="20" spans="2:9" ht="18.75" customHeight="1">
      <c r="B20" s="70">
        <v>13</v>
      </c>
      <c r="C20" s="71" t="s">
        <v>85</v>
      </c>
      <c r="D20" s="72">
        <v>34003274</v>
      </c>
      <c r="E20" s="72">
        <v>4212942</v>
      </c>
      <c r="F20" s="72">
        <v>4246304</v>
      </c>
      <c r="G20" s="72">
        <v>25544028</v>
      </c>
      <c r="H20" s="72">
        <v>7483739</v>
      </c>
      <c r="I20" s="73">
        <v>18060289</v>
      </c>
    </row>
    <row r="21" spans="2:9" ht="18.75" customHeight="1">
      <c r="B21" s="70">
        <v>14</v>
      </c>
      <c r="C21" s="71" t="s">
        <v>86</v>
      </c>
      <c r="D21" s="72">
        <v>47119911</v>
      </c>
      <c r="E21" s="72">
        <v>8150699</v>
      </c>
      <c r="F21" s="72">
        <v>5232144</v>
      </c>
      <c r="G21" s="72">
        <v>33737068</v>
      </c>
      <c r="H21" s="72">
        <v>9088991</v>
      </c>
      <c r="I21" s="73">
        <v>24648077</v>
      </c>
    </row>
    <row r="22" spans="2:9" ht="18.75" customHeight="1">
      <c r="B22" s="70">
        <v>15</v>
      </c>
      <c r="C22" s="71" t="s">
        <v>87</v>
      </c>
      <c r="D22" s="72">
        <v>31653629</v>
      </c>
      <c r="E22" s="72">
        <v>3546674</v>
      </c>
      <c r="F22" s="72">
        <v>4070356</v>
      </c>
      <c r="G22" s="72">
        <v>24036599</v>
      </c>
      <c r="H22" s="72">
        <v>7672846</v>
      </c>
      <c r="I22" s="73">
        <v>16363753</v>
      </c>
    </row>
    <row r="23" spans="2:9" ht="18.75" customHeight="1">
      <c r="B23" s="70">
        <v>16</v>
      </c>
      <c r="C23" s="71" t="s">
        <v>88</v>
      </c>
      <c r="D23" s="72">
        <v>112592793</v>
      </c>
      <c r="E23" s="72">
        <v>23553607</v>
      </c>
      <c r="F23" s="72">
        <v>9666443</v>
      </c>
      <c r="G23" s="72">
        <v>79372743</v>
      </c>
      <c r="H23" s="72">
        <v>24785861</v>
      </c>
      <c r="I23" s="73">
        <v>54586882</v>
      </c>
    </row>
    <row r="24" spans="2:9" ht="18.75" customHeight="1">
      <c r="B24" s="70">
        <v>17</v>
      </c>
      <c r="C24" s="71" t="s">
        <v>89</v>
      </c>
      <c r="D24" s="72">
        <v>62499295</v>
      </c>
      <c r="E24" s="72">
        <v>9492681</v>
      </c>
      <c r="F24" s="72">
        <v>6853673</v>
      </c>
      <c r="G24" s="72">
        <v>46152941</v>
      </c>
      <c r="H24" s="72">
        <v>14038020</v>
      </c>
      <c r="I24" s="73">
        <v>32114921</v>
      </c>
    </row>
    <row r="25" spans="2:9" ht="18.75" customHeight="1">
      <c r="B25" s="70">
        <v>18</v>
      </c>
      <c r="C25" s="71" t="s">
        <v>90</v>
      </c>
      <c r="D25" s="72">
        <v>24956718</v>
      </c>
      <c r="E25" s="72">
        <v>1996831</v>
      </c>
      <c r="F25" s="72">
        <v>3493597</v>
      </c>
      <c r="G25" s="72">
        <v>19466290</v>
      </c>
      <c r="H25" s="72">
        <v>6143171</v>
      </c>
      <c r="I25" s="73">
        <v>13323119</v>
      </c>
    </row>
    <row r="26" spans="2:9" ht="18.75" customHeight="1">
      <c r="B26" s="70">
        <v>19</v>
      </c>
      <c r="C26" s="71" t="s">
        <v>91</v>
      </c>
      <c r="D26" s="72">
        <v>13511163</v>
      </c>
      <c r="E26" s="72">
        <v>1567930</v>
      </c>
      <c r="F26" s="72">
        <v>2110337</v>
      </c>
      <c r="G26" s="72">
        <v>9832896</v>
      </c>
      <c r="H26" s="72">
        <v>2616077</v>
      </c>
      <c r="I26" s="73">
        <v>7216819</v>
      </c>
    </row>
    <row r="27" spans="2:9" ht="18.75" customHeight="1">
      <c r="B27" s="70">
        <v>20</v>
      </c>
      <c r="C27" s="71" t="s">
        <v>92</v>
      </c>
      <c r="D27" s="72">
        <v>37076559</v>
      </c>
      <c r="E27" s="72">
        <v>14016972</v>
      </c>
      <c r="F27" s="72">
        <v>3038153</v>
      </c>
      <c r="G27" s="72">
        <v>20021434</v>
      </c>
      <c r="H27" s="72">
        <v>6447734</v>
      </c>
      <c r="I27" s="73">
        <v>13573700</v>
      </c>
    </row>
    <row r="28" spans="2:9" ht="18.75" customHeight="1">
      <c r="B28" s="70">
        <v>21</v>
      </c>
      <c r="C28" s="71" t="s">
        <v>93</v>
      </c>
      <c r="D28" s="72">
        <v>25457232</v>
      </c>
      <c r="E28" s="72">
        <v>3724444</v>
      </c>
      <c r="F28" s="72">
        <v>5330767</v>
      </c>
      <c r="G28" s="72">
        <v>16402021</v>
      </c>
      <c r="H28" s="72">
        <v>3817845</v>
      </c>
      <c r="I28" s="73">
        <v>12584176</v>
      </c>
    </row>
    <row r="29" spans="2:9" ht="18.75" customHeight="1">
      <c r="B29" s="70">
        <v>22</v>
      </c>
      <c r="C29" s="74" t="s">
        <v>94</v>
      </c>
      <c r="D29" s="72">
        <v>22802737</v>
      </c>
      <c r="E29" s="72">
        <v>2603665</v>
      </c>
      <c r="F29" s="72">
        <v>2808365</v>
      </c>
      <c r="G29" s="72">
        <v>17390707</v>
      </c>
      <c r="H29" s="72">
        <v>4781277</v>
      </c>
      <c r="I29" s="73">
        <v>12609430</v>
      </c>
    </row>
    <row r="30" spans="2:9" ht="18.75" customHeight="1">
      <c r="B30" s="70">
        <v>23</v>
      </c>
      <c r="C30" s="75" t="s">
        <v>95</v>
      </c>
      <c r="D30" s="72">
        <v>46399681</v>
      </c>
      <c r="E30" s="72">
        <v>7428781</v>
      </c>
      <c r="F30" s="72">
        <v>4829556</v>
      </c>
      <c r="G30" s="72">
        <v>34141344</v>
      </c>
      <c r="H30" s="72">
        <v>9288713</v>
      </c>
      <c r="I30" s="73">
        <v>24852631</v>
      </c>
    </row>
    <row r="31" spans="2:9" ht="18.75" customHeight="1">
      <c r="B31" s="70">
        <v>24</v>
      </c>
      <c r="C31" s="76" t="s">
        <v>96</v>
      </c>
      <c r="D31" s="72">
        <v>22636999</v>
      </c>
      <c r="E31" s="72">
        <v>1622337</v>
      </c>
      <c r="F31" s="72">
        <v>3210724</v>
      </c>
      <c r="G31" s="72">
        <v>17803938</v>
      </c>
      <c r="H31" s="72">
        <v>4556244</v>
      </c>
      <c r="I31" s="73">
        <v>13247694</v>
      </c>
    </row>
    <row r="32" spans="2:9" ht="18.75" customHeight="1">
      <c r="B32" s="70">
        <v>25</v>
      </c>
      <c r="C32" s="71" t="s">
        <v>97</v>
      </c>
      <c r="D32" s="72">
        <v>22078104</v>
      </c>
      <c r="E32" s="72">
        <v>3711068</v>
      </c>
      <c r="F32" s="72">
        <v>2989364</v>
      </c>
      <c r="G32" s="72">
        <v>15377672</v>
      </c>
      <c r="H32" s="72">
        <v>3346629</v>
      </c>
      <c r="I32" s="73">
        <v>12031043</v>
      </c>
    </row>
    <row r="33" spans="2:9" ht="18.75" customHeight="1">
      <c r="B33" s="70">
        <v>26</v>
      </c>
      <c r="C33" s="74" t="s">
        <v>98</v>
      </c>
      <c r="D33" s="72">
        <v>19053593</v>
      </c>
      <c r="E33" s="72">
        <v>1855309</v>
      </c>
      <c r="F33" s="72">
        <v>3101679</v>
      </c>
      <c r="G33" s="72">
        <v>14096605</v>
      </c>
      <c r="H33" s="72">
        <v>3720892</v>
      </c>
      <c r="I33" s="73">
        <v>10375713</v>
      </c>
    </row>
    <row r="34" spans="2:9" ht="18.75" customHeight="1">
      <c r="B34" s="70">
        <v>27</v>
      </c>
      <c r="C34" s="74" t="s">
        <v>99</v>
      </c>
      <c r="D34" s="72">
        <v>20803318</v>
      </c>
      <c r="E34" s="72">
        <v>3687295</v>
      </c>
      <c r="F34" s="72">
        <v>3546663</v>
      </c>
      <c r="G34" s="72">
        <v>13569360</v>
      </c>
      <c r="H34" s="72">
        <v>3109342</v>
      </c>
      <c r="I34" s="73">
        <v>10460018</v>
      </c>
    </row>
    <row r="35" spans="2:9" ht="18.75" customHeight="1">
      <c r="B35" s="70">
        <v>28</v>
      </c>
      <c r="C35" s="74" t="s">
        <v>100</v>
      </c>
      <c r="D35" s="72">
        <v>46367744</v>
      </c>
      <c r="E35" s="72">
        <v>3587699</v>
      </c>
      <c r="F35" s="72">
        <v>9068351</v>
      </c>
      <c r="G35" s="72">
        <v>33711694</v>
      </c>
      <c r="H35" s="72">
        <v>9338653</v>
      </c>
      <c r="I35" s="73">
        <v>24373041</v>
      </c>
    </row>
    <row r="36" spans="2:9" ht="18.75" customHeight="1">
      <c r="B36" s="70">
        <v>29</v>
      </c>
      <c r="C36" s="74" t="s">
        <v>101</v>
      </c>
      <c r="D36" s="72">
        <v>19502318</v>
      </c>
      <c r="E36" s="72">
        <v>3694673</v>
      </c>
      <c r="F36" s="72">
        <v>2532325</v>
      </c>
      <c r="G36" s="72">
        <v>13275320</v>
      </c>
      <c r="H36" s="72">
        <v>3375567</v>
      </c>
      <c r="I36" s="73">
        <v>9899753</v>
      </c>
    </row>
    <row r="37" spans="2:9" ht="18.75" customHeight="1">
      <c r="B37" s="70">
        <v>30</v>
      </c>
      <c r="C37" s="74" t="s">
        <v>102</v>
      </c>
      <c r="D37" s="72">
        <v>23848393</v>
      </c>
      <c r="E37" s="72">
        <v>3143825</v>
      </c>
      <c r="F37" s="72">
        <v>3841044</v>
      </c>
      <c r="G37" s="72">
        <v>16863524</v>
      </c>
      <c r="H37" s="72">
        <v>4236179</v>
      </c>
      <c r="I37" s="73">
        <v>12627345</v>
      </c>
    </row>
    <row r="38" spans="2:9" ht="18.75" customHeight="1">
      <c r="B38" s="70">
        <v>31</v>
      </c>
      <c r="C38" s="74" t="s">
        <v>103</v>
      </c>
      <c r="D38" s="72">
        <v>25376723</v>
      </c>
      <c r="E38" s="72">
        <v>3236841</v>
      </c>
      <c r="F38" s="72">
        <v>3252178</v>
      </c>
      <c r="G38" s="72">
        <v>18887704</v>
      </c>
      <c r="H38" s="72">
        <v>5823170</v>
      </c>
      <c r="I38" s="73">
        <v>13064534</v>
      </c>
    </row>
    <row r="39" spans="2:9" ht="18.75" customHeight="1">
      <c r="B39" s="70">
        <v>32</v>
      </c>
      <c r="C39" s="74" t="s">
        <v>104</v>
      </c>
      <c r="D39" s="77">
        <v>24171696</v>
      </c>
      <c r="E39" s="77">
        <v>2489166</v>
      </c>
      <c r="F39" s="77">
        <v>3988709</v>
      </c>
      <c r="G39" s="72">
        <v>17693821</v>
      </c>
      <c r="H39" s="77">
        <v>5086631</v>
      </c>
      <c r="I39" s="324">
        <v>12607190</v>
      </c>
    </row>
    <row r="40" spans="2:9" ht="18.75" customHeight="1">
      <c r="B40" s="78"/>
      <c r="C40" s="79" t="s">
        <v>105</v>
      </c>
      <c r="D40" s="80">
        <v>1188434050</v>
      </c>
      <c r="E40" s="80">
        <v>164076809</v>
      </c>
      <c r="F40" s="80">
        <v>159831530</v>
      </c>
      <c r="G40" s="80">
        <v>864525711</v>
      </c>
      <c r="H40" s="80">
        <v>252693279</v>
      </c>
      <c r="I40" s="81">
        <v>611832432</v>
      </c>
    </row>
    <row r="41" spans="2:9" ht="18.75" customHeight="1">
      <c r="B41" s="82">
        <v>33</v>
      </c>
      <c r="C41" s="76" t="s">
        <v>106</v>
      </c>
      <c r="D41" s="68">
        <v>13625967</v>
      </c>
      <c r="E41" s="68">
        <v>2084909</v>
      </c>
      <c r="F41" s="68">
        <v>1781160</v>
      </c>
      <c r="G41" s="68">
        <v>9759898</v>
      </c>
      <c r="H41" s="68">
        <v>2664143</v>
      </c>
      <c r="I41" s="69">
        <v>7095755</v>
      </c>
    </row>
    <row r="42" spans="2:9" ht="18.75" customHeight="1">
      <c r="B42" s="70">
        <v>34</v>
      </c>
      <c r="C42" s="71" t="s">
        <v>107</v>
      </c>
      <c r="D42" s="72">
        <v>10515295</v>
      </c>
      <c r="E42" s="72">
        <v>3006442</v>
      </c>
      <c r="F42" s="72">
        <v>1587966</v>
      </c>
      <c r="G42" s="72">
        <v>5920887</v>
      </c>
      <c r="H42" s="72">
        <v>1521616</v>
      </c>
      <c r="I42" s="73">
        <v>4399271</v>
      </c>
    </row>
    <row r="43" spans="2:9" ht="18.75" customHeight="1">
      <c r="B43" s="82">
        <v>35</v>
      </c>
      <c r="C43" s="71" t="s">
        <v>108</v>
      </c>
      <c r="D43" s="72">
        <v>9940965</v>
      </c>
      <c r="E43" s="72">
        <v>1254245</v>
      </c>
      <c r="F43" s="72">
        <v>1251303</v>
      </c>
      <c r="G43" s="72">
        <v>7435417</v>
      </c>
      <c r="H43" s="72">
        <v>1499260</v>
      </c>
      <c r="I43" s="73">
        <v>5936157</v>
      </c>
    </row>
    <row r="44" spans="2:9" ht="18.75" customHeight="1">
      <c r="B44" s="70">
        <v>36</v>
      </c>
      <c r="C44" s="71" t="s">
        <v>109</v>
      </c>
      <c r="D44" s="72">
        <v>21215505</v>
      </c>
      <c r="E44" s="72">
        <v>1483910</v>
      </c>
      <c r="F44" s="72">
        <v>5283026</v>
      </c>
      <c r="G44" s="72">
        <v>14448569</v>
      </c>
      <c r="H44" s="72">
        <v>2942901</v>
      </c>
      <c r="I44" s="73">
        <v>11505668</v>
      </c>
    </row>
    <row r="45" spans="2:9" ht="18.75" customHeight="1">
      <c r="B45" s="82">
        <v>37</v>
      </c>
      <c r="C45" s="71" t="s">
        <v>110</v>
      </c>
      <c r="D45" s="72">
        <v>12213987</v>
      </c>
      <c r="E45" s="72">
        <v>2960396</v>
      </c>
      <c r="F45" s="72">
        <v>1632193</v>
      </c>
      <c r="G45" s="72">
        <v>7621398</v>
      </c>
      <c r="H45" s="72">
        <v>1669266</v>
      </c>
      <c r="I45" s="73">
        <v>5952132</v>
      </c>
    </row>
    <row r="46" spans="2:9" ht="18.75" customHeight="1">
      <c r="B46" s="70">
        <v>38</v>
      </c>
      <c r="C46" s="71" t="s">
        <v>111</v>
      </c>
      <c r="D46" s="72">
        <v>7955378</v>
      </c>
      <c r="E46" s="72">
        <v>1892138</v>
      </c>
      <c r="F46" s="72">
        <v>896358</v>
      </c>
      <c r="G46" s="72">
        <v>5166882</v>
      </c>
      <c r="H46" s="72">
        <v>869985</v>
      </c>
      <c r="I46" s="73">
        <v>4296897</v>
      </c>
    </row>
    <row r="47" spans="2:9" ht="18.75" customHeight="1">
      <c r="B47" s="82">
        <v>39</v>
      </c>
      <c r="C47" s="71" t="s">
        <v>112</v>
      </c>
      <c r="D47" s="72">
        <v>18475342</v>
      </c>
      <c r="E47" s="72">
        <v>1394252</v>
      </c>
      <c r="F47" s="72">
        <v>2517803</v>
      </c>
      <c r="G47" s="72">
        <v>14563287</v>
      </c>
      <c r="H47" s="72">
        <v>3845435</v>
      </c>
      <c r="I47" s="73">
        <v>10717852</v>
      </c>
    </row>
    <row r="48" spans="2:9" ht="18.75" customHeight="1">
      <c r="B48" s="70">
        <v>40</v>
      </c>
      <c r="C48" s="71" t="s">
        <v>113</v>
      </c>
      <c r="D48" s="72">
        <v>6584093</v>
      </c>
      <c r="E48" s="72">
        <v>1924148</v>
      </c>
      <c r="F48" s="72">
        <v>975918</v>
      </c>
      <c r="G48" s="72">
        <v>3684027</v>
      </c>
      <c r="H48" s="72">
        <v>569350</v>
      </c>
      <c r="I48" s="73">
        <v>3114677</v>
      </c>
    </row>
    <row r="49" spans="2:10" ht="18.75" customHeight="1">
      <c r="B49" s="82">
        <v>41</v>
      </c>
      <c r="C49" s="71" t="s">
        <v>114</v>
      </c>
      <c r="D49" s="72">
        <v>10224603</v>
      </c>
      <c r="E49" s="72">
        <v>287534</v>
      </c>
      <c r="F49" s="72">
        <v>3145247</v>
      </c>
      <c r="G49" s="72">
        <v>6791822</v>
      </c>
      <c r="H49" s="72">
        <v>1685046</v>
      </c>
      <c r="I49" s="73">
        <v>5106776</v>
      </c>
    </row>
    <row r="50" spans="2:10" ht="18.75" customHeight="1">
      <c r="B50" s="70">
        <v>42</v>
      </c>
      <c r="C50" s="71" t="s">
        <v>115</v>
      </c>
      <c r="D50" s="72">
        <v>5466214</v>
      </c>
      <c r="E50" s="72">
        <v>979860</v>
      </c>
      <c r="F50" s="72">
        <v>455447</v>
      </c>
      <c r="G50" s="72">
        <v>4030907</v>
      </c>
      <c r="H50" s="72">
        <v>937415</v>
      </c>
      <c r="I50" s="73">
        <v>3093492</v>
      </c>
    </row>
    <row r="51" spans="2:10" ht="18.75" customHeight="1">
      <c r="B51" s="82">
        <v>43</v>
      </c>
      <c r="C51" s="71" t="s">
        <v>116</v>
      </c>
      <c r="D51" s="72">
        <v>33637018</v>
      </c>
      <c r="E51" s="72">
        <v>23388691</v>
      </c>
      <c r="F51" s="72">
        <v>2030441</v>
      </c>
      <c r="G51" s="72">
        <v>8217886</v>
      </c>
      <c r="H51" s="72">
        <v>2556941</v>
      </c>
      <c r="I51" s="73">
        <v>5660945</v>
      </c>
    </row>
    <row r="52" spans="2:10" ht="18.75" customHeight="1">
      <c r="B52" s="70">
        <v>44</v>
      </c>
      <c r="C52" s="71" t="s">
        <v>117</v>
      </c>
      <c r="D52" s="77">
        <v>7147337</v>
      </c>
      <c r="E52" s="77">
        <v>1006038</v>
      </c>
      <c r="F52" s="77">
        <v>1381089</v>
      </c>
      <c r="G52" s="72">
        <v>4760210</v>
      </c>
      <c r="H52" s="77">
        <v>991299</v>
      </c>
      <c r="I52" s="324">
        <v>3768911</v>
      </c>
    </row>
    <row r="53" spans="2:10" ht="18.75" customHeight="1">
      <c r="B53" s="78"/>
      <c r="C53" s="79" t="s">
        <v>118</v>
      </c>
      <c r="D53" s="80">
        <v>157001704</v>
      </c>
      <c r="E53" s="80">
        <v>41662563</v>
      </c>
      <c r="F53" s="80">
        <v>22937951</v>
      </c>
      <c r="G53" s="80">
        <v>92401190</v>
      </c>
      <c r="H53" s="80">
        <v>21752657</v>
      </c>
      <c r="I53" s="81">
        <v>70648533</v>
      </c>
    </row>
    <row r="54" spans="2:10" ht="18.75" customHeight="1" thickBot="1">
      <c r="B54" s="83"/>
      <c r="C54" s="84" t="s">
        <v>119</v>
      </c>
      <c r="D54" s="85">
        <v>1345435754</v>
      </c>
      <c r="E54" s="85">
        <v>205739372</v>
      </c>
      <c r="F54" s="85">
        <v>182769481</v>
      </c>
      <c r="G54" s="85">
        <v>956926901</v>
      </c>
      <c r="H54" s="85">
        <v>274445936</v>
      </c>
      <c r="I54" s="86">
        <v>682480965</v>
      </c>
    </row>
    <row r="55" spans="2:10">
      <c r="D55" s="87"/>
      <c r="E55" s="87"/>
      <c r="F55" s="87"/>
      <c r="G55" s="87"/>
      <c r="H55" s="87"/>
      <c r="I55" s="87"/>
      <c r="J55" s="87"/>
    </row>
    <row r="56" spans="2:10">
      <c r="J56" s="47"/>
    </row>
  </sheetData>
  <mergeCells count="2">
    <mergeCell ref="E4:F4"/>
    <mergeCell ref="H4:I4"/>
  </mergeCells>
  <phoneticPr fontId="17"/>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colBreaks count="1" manualBreakCount="1">
    <brk id="9" min="1" max="5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2:FF23"/>
  <sheetViews>
    <sheetView showGridLines="0" defaultGridColor="0" view="pageBreakPreview" colorId="8" zoomScale="70" zoomScaleNormal="87" zoomScaleSheetLayoutView="70" workbookViewId="0">
      <pane xSplit="4" ySplit="5" topLeftCell="E6" activePane="bottomRight" state="frozen"/>
      <selection activeCell="K33" sqref="K33"/>
      <selection pane="topRight" activeCell="K33" sqref="K33"/>
      <selection pane="bottomLeft" activeCell="K33" sqref="K33"/>
      <selection pane="bottomRight" activeCell="K33" sqref="K33"/>
    </sheetView>
  </sheetViews>
  <sheetFormatPr defaultColWidth="13.375" defaultRowHeight="14.25"/>
  <cols>
    <col min="1" max="1" width="22.625" style="728" customWidth="1"/>
    <col min="2" max="7" width="15" style="728" customWidth="1"/>
    <col min="8" max="10" width="17.25" style="728" customWidth="1"/>
    <col min="11" max="11" width="10" style="728" bestFit="1" customWidth="1"/>
    <col min="12" max="12" width="8.5" style="728" customWidth="1"/>
    <col min="13" max="13" width="8.375" style="728" customWidth="1"/>
    <col min="14" max="19" width="6.625" style="728" customWidth="1"/>
    <col min="20" max="26" width="13.375" style="728"/>
    <col min="27" max="16384" width="13.375" style="700"/>
  </cols>
  <sheetData>
    <row r="2" spans="1:162" ht="42.75" customHeight="1" thickBot="1">
      <c r="A2" s="174" t="s">
        <v>663</v>
      </c>
      <c r="B2" s="698"/>
      <c r="C2" s="698"/>
      <c r="D2" s="698"/>
      <c r="E2" s="698"/>
      <c r="F2" s="698"/>
      <c r="G2" s="698"/>
      <c r="H2" s="698"/>
      <c r="I2" s="698"/>
      <c r="J2" s="698"/>
      <c r="K2" s="698"/>
      <c r="L2" s="698"/>
      <c r="M2" s="698"/>
      <c r="N2" s="698"/>
      <c r="O2" s="698"/>
      <c r="P2" s="698"/>
      <c r="Q2" s="1678" t="s">
        <v>664</v>
      </c>
      <c r="R2" s="1678"/>
      <c r="S2" s="1678"/>
      <c r="T2" s="698"/>
      <c r="U2" s="698"/>
      <c r="V2" s="698"/>
      <c r="W2" s="698"/>
      <c r="X2" s="698"/>
      <c r="Y2" s="698"/>
      <c r="Z2" s="698"/>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699"/>
      <c r="BW2" s="699"/>
      <c r="BX2" s="699"/>
      <c r="BY2" s="699"/>
      <c r="BZ2" s="699"/>
      <c r="CA2" s="699"/>
      <c r="CB2" s="699"/>
      <c r="CC2" s="699"/>
      <c r="CD2" s="699"/>
      <c r="CE2" s="699"/>
      <c r="CF2" s="699"/>
      <c r="CG2" s="699"/>
      <c r="CH2" s="699"/>
      <c r="CI2" s="699"/>
      <c r="CJ2" s="699"/>
      <c r="CK2" s="699"/>
      <c r="CL2" s="699"/>
      <c r="CM2" s="699"/>
      <c r="CN2" s="699"/>
      <c r="CO2" s="699"/>
      <c r="CP2" s="699"/>
      <c r="CQ2" s="699"/>
      <c r="CR2" s="699"/>
      <c r="CS2" s="699"/>
      <c r="CT2" s="699"/>
      <c r="CU2" s="699"/>
      <c r="CV2" s="699"/>
      <c r="CW2" s="699"/>
      <c r="CX2" s="699"/>
      <c r="CY2" s="699"/>
      <c r="CZ2" s="699"/>
      <c r="DA2" s="699"/>
      <c r="DB2" s="699"/>
      <c r="DC2" s="699"/>
      <c r="DD2" s="699"/>
      <c r="DE2" s="699"/>
      <c r="DF2" s="699"/>
      <c r="DG2" s="699"/>
      <c r="DH2" s="699"/>
      <c r="DI2" s="699"/>
      <c r="DJ2" s="699"/>
      <c r="DK2" s="699"/>
      <c r="DL2" s="699"/>
      <c r="DM2" s="699"/>
      <c r="DN2" s="699"/>
      <c r="DO2" s="699"/>
      <c r="DP2" s="699"/>
      <c r="DQ2" s="699"/>
      <c r="DR2" s="699"/>
      <c r="DS2" s="699"/>
      <c r="DT2" s="699"/>
      <c r="DU2" s="699"/>
      <c r="DV2" s="699"/>
      <c r="DW2" s="699"/>
      <c r="DX2" s="699"/>
      <c r="DY2" s="699"/>
      <c r="DZ2" s="699"/>
      <c r="EA2" s="699"/>
      <c r="EB2" s="699"/>
      <c r="EC2" s="699"/>
      <c r="ED2" s="699"/>
      <c r="EE2" s="699"/>
      <c r="EF2" s="699"/>
      <c r="EG2" s="699"/>
      <c r="EH2" s="699"/>
      <c r="EI2" s="699"/>
      <c r="EJ2" s="699"/>
      <c r="EK2" s="699"/>
      <c r="EL2" s="699"/>
      <c r="EM2" s="699"/>
      <c r="EN2" s="699"/>
      <c r="EO2" s="699"/>
      <c r="EP2" s="699"/>
      <c r="EQ2" s="699"/>
      <c r="ER2" s="699"/>
      <c r="ES2" s="699"/>
      <c r="ET2" s="699"/>
      <c r="EU2" s="699"/>
      <c r="EV2" s="699"/>
      <c r="EW2" s="699"/>
      <c r="EX2" s="699"/>
      <c r="EY2" s="699"/>
      <c r="EZ2" s="699"/>
      <c r="FA2" s="699"/>
      <c r="FB2" s="699"/>
      <c r="FC2" s="699"/>
      <c r="FD2" s="699"/>
      <c r="FE2" s="699"/>
      <c r="FF2" s="699"/>
    </row>
    <row r="3" spans="1:162" s="710" customFormat="1" ht="30" customHeight="1">
      <c r="A3" s="701"/>
      <c r="B3" s="1679" t="s">
        <v>665</v>
      </c>
      <c r="C3" s="1680"/>
      <c r="D3" s="1681"/>
      <c r="E3" s="1679" t="s">
        <v>666</v>
      </c>
      <c r="F3" s="1680"/>
      <c r="G3" s="1681"/>
      <c r="H3" s="702"/>
      <c r="I3" s="703" t="s">
        <v>667</v>
      </c>
      <c r="J3" s="182"/>
      <c r="K3" s="704"/>
      <c r="L3" s="705" t="s">
        <v>182</v>
      </c>
      <c r="M3" s="706"/>
      <c r="N3" s="707"/>
      <c r="O3" s="1541" t="s">
        <v>183</v>
      </c>
      <c r="P3" s="1541"/>
      <c r="Q3" s="1541"/>
      <c r="R3" s="1541"/>
      <c r="S3" s="708"/>
      <c r="T3" s="183"/>
      <c r="U3" s="183"/>
      <c r="V3" s="183"/>
      <c r="W3" s="183"/>
      <c r="X3" s="183"/>
      <c r="Y3" s="183"/>
      <c r="Z3" s="183"/>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709"/>
      <c r="DA3" s="709"/>
      <c r="DB3" s="709"/>
      <c r="DC3" s="709"/>
      <c r="DD3" s="709"/>
      <c r="DE3" s="709"/>
      <c r="DF3" s="709"/>
      <c r="DG3" s="709"/>
      <c r="DH3" s="709"/>
      <c r="DI3" s="709"/>
      <c r="DJ3" s="709"/>
      <c r="DK3" s="709"/>
      <c r="DL3" s="709"/>
      <c r="DM3" s="709"/>
      <c r="DN3" s="709"/>
      <c r="DO3" s="709"/>
      <c r="DP3" s="709"/>
      <c r="DQ3" s="709"/>
      <c r="DR3" s="709"/>
      <c r="DS3" s="709"/>
      <c r="DT3" s="709"/>
      <c r="DU3" s="709"/>
      <c r="DV3" s="709"/>
      <c r="DW3" s="709"/>
      <c r="DX3" s="709"/>
      <c r="DY3" s="709"/>
      <c r="DZ3" s="709"/>
      <c r="EA3" s="709"/>
      <c r="EB3" s="709"/>
      <c r="EC3" s="709"/>
      <c r="ED3" s="709"/>
      <c r="EE3" s="709"/>
      <c r="EF3" s="709"/>
      <c r="EG3" s="709"/>
      <c r="EH3" s="709"/>
      <c r="EI3" s="709"/>
      <c r="EJ3" s="709"/>
      <c r="EK3" s="709"/>
      <c r="EL3" s="709"/>
      <c r="EM3" s="709"/>
      <c r="EN3" s="709"/>
      <c r="EO3" s="709"/>
      <c r="EP3" s="709"/>
      <c r="EQ3" s="709"/>
      <c r="ER3" s="709"/>
      <c r="ES3" s="709"/>
      <c r="ET3" s="709"/>
      <c r="EU3" s="709"/>
      <c r="EV3" s="709"/>
      <c r="EW3" s="709"/>
      <c r="EX3" s="709"/>
      <c r="EY3" s="709"/>
      <c r="EZ3" s="709"/>
      <c r="FA3" s="709"/>
      <c r="FB3" s="709"/>
      <c r="FC3" s="709"/>
      <c r="FD3" s="709"/>
      <c r="FE3" s="709"/>
      <c r="FF3" s="709"/>
    </row>
    <row r="4" spans="1:162" s="710" customFormat="1" ht="30" customHeight="1">
      <c r="A4" s="711" t="s">
        <v>668</v>
      </c>
      <c r="B4" s="1682"/>
      <c r="C4" s="1683"/>
      <c r="D4" s="1684"/>
      <c r="E4" s="1682"/>
      <c r="F4" s="1683"/>
      <c r="G4" s="1684"/>
      <c r="H4" s="1557"/>
      <c r="I4" s="1558"/>
      <c r="J4" s="1554"/>
      <c r="K4" s="1537"/>
      <c r="L4" s="1538"/>
      <c r="M4" s="1539"/>
      <c r="N4" s="1543" t="s">
        <v>669</v>
      </c>
      <c r="O4" s="1544"/>
      <c r="P4" s="1545"/>
      <c r="Q4" s="1543" t="s">
        <v>670</v>
      </c>
      <c r="R4" s="1544"/>
      <c r="S4" s="1546"/>
      <c r="T4" s="183"/>
      <c r="U4" s="183"/>
      <c r="V4" s="183"/>
      <c r="W4" s="183"/>
      <c r="X4" s="183"/>
      <c r="Y4" s="183"/>
      <c r="Z4" s="183"/>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709"/>
      <c r="EB4" s="709"/>
      <c r="EC4" s="709"/>
      <c r="ED4" s="709"/>
      <c r="EE4" s="709"/>
      <c r="EF4" s="709"/>
      <c r="EG4" s="709"/>
      <c r="EH4" s="709"/>
      <c r="EI4" s="709"/>
      <c r="EJ4" s="709"/>
      <c r="EK4" s="709"/>
      <c r="EL4" s="709"/>
      <c r="EM4" s="709"/>
      <c r="EN4" s="709"/>
      <c r="EO4" s="709"/>
      <c r="EP4" s="709"/>
      <c r="EQ4" s="709"/>
      <c r="ER4" s="709"/>
      <c r="ES4" s="709"/>
      <c r="ET4" s="709"/>
      <c r="EU4" s="709"/>
      <c r="EV4" s="709"/>
      <c r="EW4" s="709"/>
      <c r="EX4" s="709"/>
      <c r="EY4" s="709"/>
      <c r="EZ4" s="709"/>
      <c r="FA4" s="709"/>
      <c r="FB4" s="709"/>
      <c r="FC4" s="709"/>
      <c r="FD4" s="709"/>
      <c r="FE4" s="709"/>
      <c r="FF4" s="709"/>
    </row>
    <row r="5" spans="1:162" s="710" customFormat="1" ht="30" customHeight="1">
      <c r="A5" s="712"/>
      <c r="B5" s="188" t="s">
        <v>186</v>
      </c>
      <c r="C5" s="188" t="s">
        <v>187</v>
      </c>
      <c r="D5" s="188" t="s">
        <v>188</v>
      </c>
      <c r="E5" s="188" t="s">
        <v>186</v>
      </c>
      <c r="F5" s="188" t="s">
        <v>187</v>
      </c>
      <c r="G5" s="188" t="s">
        <v>188</v>
      </c>
      <c r="H5" s="188" t="s">
        <v>186</v>
      </c>
      <c r="I5" s="188" t="s">
        <v>187</v>
      </c>
      <c r="J5" s="188" t="s">
        <v>188</v>
      </c>
      <c r="K5" s="188" t="s">
        <v>186</v>
      </c>
      <c r="L5" s="188" t="s">
        <v>187</v>
      </c>
      <c r="M5" s="188" t="s">
        <v>188</v>
      </c>
      <c r="N5" s="188" t="s">
        <v>186</v>
      </c>
      <c r="O5" s="188" t="s">
        <v>187</v>
      </c>
      <c r="P5" s="188" t="s">
        <v>188</v>
      </c>
      <c r="Q5" s="188" t="s">
        <v>186</v>
      </c>
      <c r="R5" s="188" t="s">
        <v>187</v>
      </c>
      <c r="S5" s="190" t="s">
        <v>188</v>
      </c>
      <c r="T5" s="183"/>
      <c r="U5" s="183"/>
      <c r="V5" s="183"/>
      <c r="W5" s="183"/>
      <c r="X5" s="183"/>
      <c r="Y5" s="183"/>
      <c r="Z5" s="183"/>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709"/>
      <c r="BN5" s="709"/>
      <c r="BO5" s="709"/>
      <c r="BP5" s="709"/>
      <c r="BQ5" s="709"/>
      <c r="BR5" s="709"/>
      <c r="BS5" s="709"/>
      <c r="BT5" s="709"/>
      <c r="BU5" s="709"/>
      <c r="BV5" s="709"/>
      <c r="BW5" s="709"/>
      <c r="BX5" s="709"/>
      <c r="BY5" s="709"/>
      <c r="BZ5" s="709"/>
      <c r="CA5" s="709"/>
      <c r="CB5" s="709"/>
      <c r="CC5" s="709"/>
      <c r="CD5" s="709"/>
      <c r="CE5" s="709"/>
      <c r="CF5" s="709"/>
      <c r="CG5" s="709"/>
      <c r="CH5" s="709"/>
      <c r="CI5" s="709"/>
      <c r="CJ5" s="709"/>
      <c r="CK5" s="709"/>
      <c r="CL5" s="709"/>
      <c r="CM5" s="709"/>
      <c r="CN5" s="709"/>
      <c r="CO5" s="709"/>
      <c r="CP5" s="709"/>
      <c r="CQ5" s="709"/>
      <c r="CR5" s="709"/>
      <c r="CS5" s="709"/>
      <c r="CT5" s="709"/>
      <c r="CU5" s="709"/>
      <c r="CV5" s="709"/>
      <c r="CW5" s="709"/>
      <c r="CX5" s="709"/>
      <c r="CY5" s="709"/>
      <c r="CZ5" s="709"/>
      <c r="DA5" s="709"/>
      <c r="DB5" s="709"/>
      <c r="DC5" s="709"/>
      <c r="DD5" s="709"/>
      <c r="DE5" s="709"/>
      <c r="DF5" s="709"/>
      <c r="DG5" s="709"/>
      <c r="DH5" s="709"/>
      <c r="DI5" s="709"/>
      <c r="DJ5" s="709"/>
      <c r="DK5" s="709"/>
      <c r="DL5" s="709"/>
      <c r="DM5" s="709"/>
      <c r="DN5" s="709"/>
      <c r="DO5" s="709"/>
      <c r="DP5" s="709"/>
      <c r="DQ5" s="709"/>
      <c r="DR5" s="709"/>
      <c r="DS5" s="709"/>
      <c r="DT5" s="709"/>
      <c r="DU5" s="709"/>
      <c r="DV5" s="709"/>
      <c r="DW5" s="709"/>
      <c r="DX5" s="709"/>
      <c r="DY5" s="709"/>
      <c r="DZ5" s="709"/>
      <c r="EA5" s="709"/>
      <c r="EB5" s="709"/>
      <c r="EC5" s="709"/>
      <c r="ED5" s="709"/>
      <c r="EE5" s="709"/>
      <c r="EF5" s="709"/>
      <c r="EG5" s="709"/>
      <c r="EH5" s="709"/>
      <c r="EI5" s="709"/>
      <c r="EJ5" s="709"/>
      <c r="EK5" s="709"/>
      <c r="EL5" s="709"/>
      <c r="EM5" s="709"/>
      <c r="EN5" s="709"/>
      <c r="EO5" s="709"/>
      <c r="EP5" s="709"/>
      <c r="EQ5" s="709"/>
      <c r="ER5" s="709"/>
      <c r="ES5" s="709"/>
      <c r="ET5" s="709"/>
      <c r="EU5" s="709"/>
      <c r="EV5" s="709"/>
      <c r="EW5" s="709"/>
      <c r="EX5" s="709"/>
      <c r="EY5" s="709"/>
      <c r="EZ5" s="709"/>
      <c r="FA5" s="709"/>
      <c r="FB5" s="709"/>
      <c r="FC5" s="709"/>
      <c r="FD5" s="709"/>
      <c r="FE5" s="709"/>
      <c r="FF5" s="709"/>
    </row>
    <row r="6" spans="1:162" s="710" customFormat="1" ht="52.5" customHeight="1">
      <c r="A6" s="713" t="s">
        <v>671</v>
      </c>
      <c r="B6" s="714">
        <v>7392584</v>
      </c>
      <c r="C6" s="714">
        <v>1293686</v>
      </c>
      <c r="D6" s="714">
        <v>8686270</v>
      </c>
      <c r="E6" s="714">
        <v>7283936</v>
      </c>
      <c r="F6" s="714">
        <v>1319067</v>
      </c>
      <c r="G6" s="714">
        <v>8603003</v>
      </c>
      <c r="H6" s="714">
        <v>108648</v>
      </c>
      <c r="I6" s="714">
        <v>-25381</v>
      </c>
      <c r="J6" s="714">
        <v>83267</v>
      </c>
      <c r="K6" s="715">
        <v>1.491611128928096</v>
      </c>
      <c r="L6" s="715">
        <v>-1.9241630637412657</v>
      </c>
      <c r="M6" s="715">
        <v>0.96788295900861587</v>
      </c>
      <c r="N6" s="195">
        <v>0.5</v>
      </c>
      <c r="O6" s="195">
        <v>0.8</v>
      </c>
      <c r="P6" s="195">
        <v>0.5</v>
      </c>
      <c r="Q6" s="195">
        <v>0.6</v>
      </c>
      <c r="R6" s="195">
        <v>0.9</v>
      </c>
      <c r="S6" s="197">
        <v>0.6</v>
      </c>
      <c r="T6" s="183"/>
      <c r="U6" s="183"/>
      <c r="V6" s="183"/>
      <c r="W6" s="183"/>
      <c r="X6" s="183"/>
      <c r="Y6" s="183"/>
      <c r="Z6" s="183"/>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09"/>
      <c r="BZ6" s="709"/>
      <c r="CA6" s="709"/>
      <c r="CB6" s="709"/>
      <c r="CC6" s="709"/>
      <c r="CD6" s="709"/>
      <c r="CE6" s="709"/>
      <c r="CF6" s="709"/>
      <c r="CG6" s="709"/>
      <c r="CH6" s="709"/>
      <c r="CI6" s="709"/>
      <c r="CJ6" s="709"/>
      <c r="CK6" s="709"/>
      <c r="CL6" s="709"/>
      <c r="CM6" s="709"/>
      <c r="CN6" s="709"/>
      <c r="CO6" s="709"/>
      <c r="CP6" s="709"/>
      <c r="CQ6" s="709"/>
      <c r="CR6" s="709"/>
      <c r="CS6" s="709"/>
      <c r="CT6" s="709"/>
      <c r="CU6" s="709"/>
      <c r="CV6" s="709"/>
      <c r="CW6" s="709"/>
      <c r="CX6" s="709"/>
      <c r="CY6" s="709"/>
      <c r="CZ6" s="709"/>
      <c r="DA6" s="709"/>
      <c r="DB6" s="709"/>
      <c r="DC6" s="709"/>
      <c r="DD6" s="709"/>
      <c r="DE6" s="709"/>
      <c r="DF6" s="709"/>
      <c r="DG6" s="709"/>
      <c r="DH6" s="709"/>
      <c r="DI6" s="709"/>
      <c r="DJ6" s="709"/>
      <c r="DK6" s="709"/>
      <c r="DL6" s="709"/>
      <c r="DM6" s="709"/>
      <c r="DN6" s="709"/>
      <c r="DO6" s="709"/>
      <c r="DP6" s="709"/>
      <c r="DQ6" s="709"/>
      <c r="DR6" s="709"/>
      <c r="DS6" s="709"/>
      <c r="DT6" s="709"/>
      <c r="DU6" s="709"/>
      <c r="DV6" s="709"/>
      <c r="DW6" s="709"/>
      <c r="DX6" s="709"/>
      <c r="DY6" s="709"/>
      <c r="DZ6" s="709"/>
      <c r="EA6" s="709"/>
      <c r="EB6" s="709"/>
      <c r="EC6" s="709"/>
      <c r="ED6" s="709"/>
      <c r="EE6" s="709"/>
      <c r="EF6" s="709"/>
      <c r="EG6" s="709"/>
      <c r="EH6" s="709"/>
      <c r="EI6" s="709"/>
      <c r="EJ6" s="709"/>
      <c r="EK6" s="709"/>
      <c r="EL6" s="709"/>
      <c r="EM6" s="709"/>
      <c r="EN6" s="709"/>
      <c r="EO6" s="709"/>
      <c r="EP6" s="709"/>
      <c r="EQ6" s="709"/>
      <c r="ER6" s="709"/>
      <c r="ES6" s="709"/>
      <c r="ET6" s="709"/>
      <c r="EU6" s="709"/>
      <c r="EV6" s="709"/>
      <c r="EW6" s="709"/>
      <c r="EX6" s="709"/>
      <c r="EY6" s="709"/>
      <c r="EZ6" s="709"/>
      <c r="FA6" s="709"/>
      <c r="FB6" s="709"/>
      <c r="FC6" s="709"/>
      <c r="FD6" s="709"/>
      <c r="FE6" s="709"/>
      <c r="FF6" s="709"/>
    </row>
    <row r="7" spans="1:162" s="710" customFormat="1" ht="52.5" customHeight="1">
      <c r="A7" s="713" t="s">
        <v>672</v>
      </c>
      <c r="B7" s="714">
        <v>162456161</v>
      </c>
      <c r="C7" s="714">
        <v>44119163</v>
      </c>
      <c r="D7" s="714">
        <v>206575324</v>
      </c>
      <c r="E7" s="714">
        <v>169263503</v>
      </c>
      <c r="F7" s="714">
        <v>36552343</v>
      </c>
      <c r="G7" s="714">
        <v>205815846</v>
      </c>
      <c r="H7" s="714">
        <v>-6807342</v>
      </c>
      <c r="I7" s="714">
        <v>7566820</v>
      </c>
      <c r="J7" s="714">
        <v>759478</v>
      </c>
      <c r="K7" s="715">
        <v>-4.0217423598990507</v>
      </c>
      <c r="L7" s="715">
        <v>20.701326861591333</v>
      </c>
      <c r="M7" s="715">
        <v>0.36900851647739502</v>
      </c>
      <c r="N7" s="195">
        <v>13.7</v>
      </c>
      <c r="O7" s="195">
        <v>28.1</v>
      </c>
      <c r="P7" s="195">
        <v>15.4</v>
      </c>
      <c r="Q7" s="195">
        <v>14.2</v>
      </c>
      <c r="R7" s="195">
        <v>25.8</v>
      </c>
      <c r="S7" s="197">
        <v>15.4</v>
      </c>
      <c r="T7" s="183"/>
      <c r="U7" s="183"/>
      <c r="V7" s="183"/>
      <c r="W7" s="183"/>
      <c r="X7" s="183"/>
      <c r="Y7" s="183"/>
      <c r="Z7" s="183"/>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c r="BD7" s="709"/>
      <c r="BE7" s="709"/>
      <c r="BF7" s="709"/>
      <c r="BG7" s="709"/>
      <c r="BH7" s="709"/>
      <c r="BI7" s="709"/>
      <c r="BJ7" s="709"/>
      <c r="BK7" s="709"/>
      <c r="BL7" s="709"/>
      <c r="BM7" s="709"/>
      <c r="BN7" s="709"/>
      <c r="BO7" s="709"/>
      <c r="BP7" s="709"/>
      <c r="BQ7" s="709"/>
      <c r="BR7" s="709"/>
      <c r="BS7" s="709"/>
      <c r="BT7" s="709"/>
      <c r="BU7" s="709"/>
      <c r="BV7" s="709"/>
      <c r="BW7" s="709"/>
      <c r="BX7" s="709"/>
      <c r="BY7" s="709"/>
      <c r="BZ7" s="709"/>
      <c r="CA7" s="709"/>
      <c r="CB7" s="709"/>
      <c r="CC7" s="709"/>
      <c r="CD7" s="709"/>
      <c r="CE7" s="709"/>
      <c r="CF7" s="709"/>
      <c r="CG7" s="709"/>
      <c r="CH7" s="709"/>
      <c r="CI7" s="709"/>
      <c r="CJ7" s="709"/>
      <c r="CK7" s="709"/>
      <c r="CL7" s="709"/>
      <c r="CM7" s="709"/>
      <c r="CN7" s="709"/>
      <c r="CO7" s="709"/>
      <c r="CP7" s="709"/>
      <c r="CQ7" s="709"/>
      <c r="CR7" s="709"/>
      <c r="CS7" s="709"/>
      <c r="CT7" s="709"/>
      <c r="CU7" s="709"/>
      <c r="CV7" s="709"/>
      <c r="CW7" s="709"/>
      <c r="CX7" s="709"/>
      <c r="CY7" s="709"/>
      <c r="CZ7" s="709"/>
      <c r="DA7" s="709"/>
      <c r="DB7" s="709"/>
      <c r="DC7" s="709"/>
      <c r="DD7" s="709"/>
      <c r="DE7" s="709"/>
      <c r="DF7" s="709"/>
      <c r="DG7" s="709"/>
      <c r="DH7" s="709"/>
      <c r="DI7" s="709"/>
      <c r="DJ7" s="709"/>
      <c r="DK7" s="709"/>
      <c r="DL7" s="709"/>
      <c r="DM7" s="709"/>
      <c r="DN7" s="709"/>
      <c r="DO7" s="709"/>
      <c r="DP7" s="709"/>
      <c r="DQ7" s="709"/>
      <c r="DR7" s="709"/>
      <c r="DS7" s="709"/>
      <c r="DT7" s="709"/>
      <c r="DU7" s="709"/>
      <c r="DV7" s="709"/>
      <c r="DW7" s="709"/>
      <c r="DX7" s="709"/>
      <c r="DY7" s="709"/>
      <c r="DZ7" s="709"/>
      <c r="EA7" s="709"/>
      <c r="EB7" s="709"/>
      <c r="EC7" s="709"/>
      <c r="ED7" s="709"/>
      <c r="EE7" s="709"/>
      <c r="EF7" s="709"/>
      <c r="EG7" s="709"/>
      <c r="EH7" s="709"/>
      <c r="EI7" s="709"/>
      <c r="EJ7" s="709"/>
      <c r="EK7" s="709"/>
      <c r="EL7" s="709"/>
      <c r="EM7" s="709"/>
      <c r="EN7" s="709"/>
      <c r="EO7" s="709"/>
      <c r="EP7" s="709"/>
      <c r="EQ7" s="709"/>
      <c r="ER7" s="709"/>
      <c r="ES7" s="709"/>
      <c r="ET7" s="709"/>
      <c r="EU7" s="709"/>
      <c r="EV7" s="709"/>
      <c r="EW7" s="709"/>
      <c r="EX7" s="709"/>
      <c r="EY7" s="709"/>
      <c r="EZ7" s="709"/>
      <c r="FA7" s="709"/>
      <c r="FB7" s="709"/>
      <c r="FC7" s="709"/>
      <c r="FD7" s="709"/>
      <c r="FE7" s="709"/>
      <c r="FF7" s="709"/>
    </row>
    <row r="8" spans="1:162" s="710" customFormat="1" ht="52.5" customHeight="1">
      <c r="A8" s="713" t="s">
        <v>673</v>
      </c>
      <c r="B8" s="714">
        <v>445050138</v>
      </c>
      <c r="C8" s="714">
        <v>40726920</v>
      </c>
      <c r="D8" s="714">
        <v>485777058</v>
      </c>
      <c r="E8" s="714">
        <v>428098097</v>
      </c>
      <c r="F8" s="714">
        <v>38096478</v>
      </c>
      <c r="G8" s="714">
        <v>466194575</v>
      </c>
      <c r="H8" s="714">
        <v>16952041</v>
      </c>
      <c r="I8" s="714">
        <v>2630442</v>
      </c>
      <c r="J8" s="714">
        <v>19582483</v>
      </c>
      <c r="K8" s="715">
        <v>3.9598496510018357</v>
      </c>
      <c r="L8" s="715">
        <v>6.904685519748047</v>
      </c>
      <c r="M8" s="715">
        <v>4.2004956835887679</v>
      </c>
      <c r="N8" s="195">
        <v>37.4</v>
      </c>
      <c r="O8" s="195">
        <v>25.9</v>
      </c>
      <c r="P8" s="195">
        <v>36.1</v>
      </c>
      <c r="Q8" s="195">
        <v>35.799999999999997</v>
      </c>
      <c r="R8" s="195">
        <v>26.9</v>
      </c>
      <c r="S8" s="197">
        <v>34.9</v>
      </c>
      <c r="T8" s="183"/>
      <c r="U8" s="183"/>
      <c r="V8" s="183"/>
      <c r="W8" s="183"/>
      <c r="X8" s="183"/>
      <c r="Y8" s="183"/>
      <c r="Z8" s="183"/>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09"/>
      <c r="BZ8" s="709"/>
      <c r="CA8" s="709"/>
      <c r="CB8" s="709"/>
      <c r="CC8" s="709"/>
      <c r="CD8" s="709"/>
      <c r="CE8" s="709"/>
      <c r="CF8" s="709"/>
      <c r="CG8" s="709"/>
      <c r="CH8" s="709"/>
      <c r="CI8" s="709"/>
      <c r="CJ8" s="709"/>
      <c r="CK8" s="709"/>
      <c r="CL8" s="709"/>
      <c r="CM8" s="709"/>
      <c r="CN8" s="709"/>
      <c r="CO8" s="709"/>
      <c r="CP8" s="709"/>
      <c r="CQ8" s="709"/>
      <c r="CR8" s="709"/>
      <c r="CS8" s="709"/>
      <c r="CT8" s="709"/>
      <c r="CU8" s="709"/>
      <c r="CV8" s="709"/>
      <c r="CW8" s="709"/>
      <c r="CX8" s="709"/>
      <c r="CY8" s="709"/>
      <c r="CZ8" s="709"/>
      <c r="DA8" s="709"/>
      <c r="DB8" s="709"/>
      <c r="DC8" s="709"/>
      <c r="DD8" s="709"/>
      <c r="DE8" s="709"/>
      <c r="DF8" s="709"/>
      <c r="DG8" s="709"/>
      <c r="DH8" s="709"/>
      <c r="DI8" s="709"/>
      <c r="DJ8" s="709"/>
      <c r="DK8" s="709"/>
      <c r="DL8" s="709"/>
      <c r="DM8" s="709"/>
      <c r="DN8" s="709"/>
      <c r="DO8" s="709"/>
      <c r="DP8" s="709"/>
      <c r="DQ8" s="709"/>
      <c r="DR8" s="709"/>
      <c r="DS8" s="709"/>
      <c r="DT8" s="709"/>
      <c r="DU8" s="709"/>
      <c r="DV8" s="709"/>
      <c r="DW8" s="709"/>
      <c r="DX8" s="709"/>
      <c r="DY8" s="709"/>
      <c r="DZ8" s="709"/>
      <c r="EA8" s="709"/>
      <c r="EB8" s="709"/>
      <c r="EC8" s="709"/>
      <c r="ED8" s="709"/>
      <c r="EE8" s="709"/>
      <c r="EF8" s="709"/>
      <c r="EG8" s="709"/>
      <c r="EH8" s="709"/>
      <c r="EI8" s="709"/>
      <c r="EJ8" s="709"/>
      <c r="EK8" s="709"/>
      <c r="EL8" s="709"/>
      <c r="EM8" s="709"/>
      <c r="EN8" s="709"/>
      <c r="EO8" s="709"/>
      <c r="EP8" s="709"/>
      <c r="EQ8" s="709"/>
      <c r="ER8" s="709"/>
      <c r="ES8" s="709"/>
      <c r="ET8" s="709"/>
      <c r="EU8" s="709"/>
      <c r="EV8" s="709"/>
      <c r="EW8" s="709"/>
      <c r="EX8" s="709"/>
      <c r="EY8" s="709"/>
      <c r="EZ8" s="709"/>
      <c r="FA8" s="709"/>
      <c r="FB8" s="709"/>
      <c r="FC8" s="709"/>
      <c r="FD8" s="709"/>
      <c r="FE8" s="709"/>
      <c r="FF8" s="709"/>
    </row>
    <row r="9" spans="1:162" s="710" customFormat="1" ht="52.5" customHeight="1">
      <c r="A9" s="713" t="s">
        <v>674</v>
      </c>
      <c r="B9" s="714">
        <v>97951554</v>
      </c>
      <c r="C9" s="714">
        <v>11751534</v>
      </c>
      <c r="D9" s="714">
        <v>109703088</v>
      </c>
      <c r="E9" s="714">
        <v>104293001</v>
      </c>
      <c r="F9" s="714">
        <v>12899990</v>
      </c>
      <c r="G9" s="714">
        <v>117192991</v>
      </c>
      <c r="H9" s="714">
        <v>-6341447</v>
      </c>
      <c r="I9" s="714">
        <v>-1148456</v>
      </c>
      <c r="J9" s="714">
        <v>-7489903</v>
      </c>
      <c r="K9" s="715">
        <v>-6.0804147346378494</v>
      </c>
      <c r="L9" s="715">
        <v>-8.9027665912919307</v>
      </c>
      <c r="M9" s="715">
        <v>-6.3910844292727367</v>
      </c>
      <c r="N9" s="195">
        <v>8.1999999999999993</v>
      </c>
      <c r="O9" s="195">
        <v>7.5</v>
      </c>
      <c r="P9" s="195">
        <v>8.1999999999999993</v>
      </c>
      <c r="Q9" s="195">
        <v>8.6999999999999993</v>
      </c>
      <c r="R9" s="195">
        <v>9.1</v>
      </c>
      <c r="S9" s="197">
        <v>8.8000000000000007</v>
      </c>
      <c r="T9" s="183"/>
      <c r="U9" s="183"/>
      <c r="V9" s="183"/>
      <c r="W9" s="183"/>
      <c r="X9" s="183"/>
      <c r="Y9" s="183"/>
      <c r="Z9" s="183"/>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09"/>
      <c r="BZ9" s="709"/>
      <c r="CA9" s="709"/>
      <c r="CB9" s="709"/>
      <c r="CC9" s="709"/>
      <c r="CD9" s="709"/>
      <c r="CE9" s="709"/>
      <c r="CF9" s="709"/>
      <c r="CG9" s="709"/>
      <c r="CH9" s="709"/>
      <c r="CI9" s="709"/>
      <c r="CJ9" s="709"/>
      <c r="CK9" s="709"/>
      <c r="CL9" s="709"/>
      <c r="CM9" s="709"/>
      <c r="CN9" s="709"/>
      <c r="CO9" s="709"/>
      <c r="CP9" s="709"/>
      <c r="CQ9" s="709"/>
      <c r="CR9" s="709"/>
      <c r="CS9" s="709"/>
      <c r="CT9" s="709"/>
      <c r="CU9" s="709"/>
      <c r="CV9" s="709"/>
      <c r="CW9" s="709"/>
      <c r="CX9" s="709"/>
      <c r="CY9" s="709"/>
      <c r="CZ9" s="709"/>
      <c r="DA9" s="709"/>
      <c r="DB9" s="709"/>
      <c r="DC9" s="709"/>
      <c r="DD9" s="709"/>
      <c r="DE9" s="709"/>
      <c r="DF9" s="709"/>
      <c r="DG9" s="709"/>
      <c r="DH9" s="709"/>
      <c r="DI9" s="709"/>
      <c r="DJ9" s="709"/>
      <c r="DK9" s="709"/>
      <c r="DL9" s="709"/>
      <c r="DM9" s="709"/>
      <c r="DN9" s="709"/>
      <c r="DO9" s="709"/>
      <c r="DP9" s="709"/>
      <c r="DQ9" s="709"/>
      <c r="DR9" s="709"/>
      <c r="DS9" s="709"/>
      <c r="DT9" s="709"/>
      <c r="DU9" s="709"/>
      <c r="DV9" s="709"/>
      <c r="DW9" s="709"/>
      <c r="DX9" s="709"/>
      <c r="DY9" s="709"/>
      <c r="DZ9" s="709"/>
      <c r="EA9" s="709"/>
      <c r="EB9" s="709"/>
      <c r="EC9" s="709"/>
      <c r="ED9" s="709"/>
      <c r="EE9" s="709"/>
      <c r="EF9" s="709"/>
      <c r="EG9" s="709"/>
      <c r="EH9" s="709"/>
      <c r="EI9" s="709"/>
      <c r="EJ9" s="709"/>
      <c r="EK9" s="709"/>
      <c r="EL9" s="709"/>
      <c r="EM9" s="709"/>
      <c r="EN9" s="709"/>
      <c r="EO9" s="709"/>
      <c r="EP9" s="709"/>
      <c r="EQ9" s="709"/>
      <c r="ER9" s="709"/>
      <c r="ES9" s="709"/>
      <c r="ET9" s="709"/>
      <c r="EU9" s="709"/>
      <c r="EV9" s="709"/>
      <c r="EW9" s="709"/>
      <c r="EX9" s="709"/>
      <c r="EY9" s="709"/>
      <c r="EZ9" s="709"/>
      <c r="FA9" s="709"/>
      <c r="FB9" s="709"/>
      <c r="FC9" s="709"/>
      <c r="FD9" s="709"/>
      <c r="FE9" s="709"/>
      <c r="FF9" s="709"/>
    </row>
    <row r="10" spans="1:162" s="710" customFormat="1" ht="52.5" customHeight="1">
      <c r="A10" s="713" t="s">
        <v>675</v>
      </c>
      <c r="B10" s="714">
        <v>1027332</v>
      </c>
      <c r="C10" s="714">
        <v>41641</v>
      </c>
      <c r="D10" s="714">
        <v>1068973</v>
      </c>
      <c r="E10" s="714">
        <v>944566</v>
      </c>
      <c r="F10" s="714">
        <v>36396</v>
      </c>
      <c r="G10" s="714">
        <v>980962</v>
      </c>
      <c r="H10" s="714">
        <v>82766</v>
      </c>
      <c r="I10" s="714">
        <v>5245</v>
      </c>
      <c r="J10" s="714">
        <v>88011</v>
      </c>
      <c r="K10" s="715">
        <v>8.7623310599788695</v>
      </c>
      <c r="L10" s="715">
        <v>14.41092427739312</v>
      </c>
      <c r="M10" s="715">
        <v>8.9719071686772782</v>
      </c>
      <c r="N10" s="195">
        <v>0.1</v>
      </c>
      <c r="O10" s="195">
        <v>0</v>
      </c>
      <c r="P10" s="195">
        <v>0.1</v>
      </c>
      <c r="Q10" s="195">
        <v>0.1</v>
      </c>
      <c r="R10" s="195">
        <v>0</v>
      </c>
      <c r="S10" s="197">
        <v>0.1</v>
      </c>
      <c r="T10" s="183"/>
      <c r="U10" s="183"/>
      <c r="V10" s="183"/>
      <c r="W10" s="183"/>
      <c r="X10" s="183"/>
      <c r="Y10" s="183"/>
      <c r="Z10" s="183"/>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A10" s="709"/>
      <c r="CB10" s="709"/>
      <c r="CC10" s="709"/>
      <c r="CD10" s="709"/>
      <c r="CE10" s="709"/>
      <c r="CF10" s="709"/>
      <c r="CG10" s="709"/>
      <c r="CH10" s="709"/>
      <c r="CI10" s="709"/>
      <c r="CJ10" s="709"/>
      <c r="CK10" s="709"/>
      <c r="CL10" s="709"/>
      <c r="CM10" s="709"/>
      <c r="CN10" s="709"/>
      <c r="CO10" s="709"/>
      <c r="CP10" s="709"/>
      <c r="CQ10" s="709"/>
      <c r="CR10" s="709"/>
      <c r="CS10" s="709"/>
      <c r="CT10" s="709"/>
      <c r="CU10" s="709"/>
      <c r="CV10" s="709"/>
      <c r="CW10" s="709"/>
      <c r="CX10" s="709"/>
      <c r="CY10" s="709"/>
      <c r="CZ10" s="709"/>
      <c r="DA10" s="709"/>
      <c r="DB10" s="709"/>
      <c r="DC10" s="709"/>
      <c r="DD10" s="709"/>
      <c r="DE10" s="709"/>
      <c r="DF10" s="709"/>
      <c r="DG10" s="709"/>
      <c r="DH10" s="709"/>
      <c r="DI10" s="709"/>
      <c r="DJ10" s="709"/>
      <c r="DK10" s="709"/>
      <c r="DL10" s="709"/>
      <c r="DM10" s="709"/>
      <c r="DN10" s="709"/>
      <c r="DO10" s="709"/>
      <c r="DP10" s="709"/>
      <c r="DQ10" s="709"/>
      <c r="DR10" s="709"/>
      <c r="DS10" s="709"/>
      <c r="DT10" s="709"/>
      <c r="DU10" s="709"/>
      <c r="DV10" s="709"/>
      <c r="DW10" s="709"/>
      <c r="DX10" s="709"/>
      <c r="DY10" s="709"/>
      <c r="DZ10" s="709"/>
      <c r="EA10" s="709"/>
      <c r="EB10" s="709"/>
      <c r="EC10" s="709"/>
      <c r="ED10" s="709"/>
      <c r="EE10" s="709"/>
      <c r="EF10" s="709"/>
      <c r="EG10" s="709"/>
      <c r="EH10" s="709"/>
      <c r="EI10" s="709"/>
      <c r="EJ10" s="709"/>
      <c r="EK10" s="709"/>
      <c r="EL10" s="709"/>
      <c r="EM10" s="709"/>
      <c r="EN10" s="709"/>
      <c r="EO10" s="709"/>
      <c r="EP10" s="709"/>
      <c r="EQ10" s="709"/>
      <c r="ER10" s="709"/>
      <c r="ES10" s="709"/>
      <c r="ET10" s="709"/>
      <c r="EU10" s="709"/>
      <c r="EV10" s="709"/>
      <c r="EW10" s="709"/>
      <c r="EX10" s="709"/>
      <c r="EY10" s="709"/>
      <c r="EZ10" s="709"/>
      <c r="FA10" s="709"/>
      <c r="FB10" s="709"/>
      <c r="FC10" s="709"/>
      <c r="FD10" s="709"/>
      <c r="FE10" s="709"/>
      <c r="FF10" s="709"/>
    </row>
    <row r="11" spans="1:162" s="710" customFormat="1" ht="52.5" customHeight="1">
      <c r="A11" s="713" t="s">
        <v>676</v>
      </c>
      <c r="B11" s="714">
        <v>24952911</v>
      </c>
      <c r="C11" s="714">
        <v>5330702</v>
      </c>
      <c r="D11" s="714">
        <v>30283613</v>
      </c>
      <c r="E11" s="714">
        <v>30477369</v>
      </c>
      <c r="F11" s="714">
        <v>5441660</v>
      </c>
      <c r="G11" s="714">
        <v>35919029</v>
      </c>
      <c r="H11" s="714">
        <v>-5524458</v>
      </c>
      <c r="I11" s="714">
        <v>-110958</v>
      </c>
      <c r="J11" s="714">
        <v>-5635416</v>
      </c>
      <c r="K11" s="715">
        <v>-18.126426857908896</v>
      </c>
      <c r="L11" s="715">
        <v>-2.0390469084801333</v>
      </c>
      <c r="M11" s="715">
        <v>-15.68922144304068</v>
      </c>
      <c r="N11" s="195">
        <v>2.1</v>
      </c>
      <c r="O11" s="195">
        <v>3.4</v>
      </c>
      <c r="P11" s="195">
        <v>2.2999999999999998</v>
      </c>
      <c r="Q11" s="195">
        <v>2.5</v>
      </c>
      <c r="R11" s="195">
        <v>3.8</v>
      </c>
      <c r="S11" s="197">
        <v>2.7</v>
      </c>
      <c r="T11" s="183"/>
      <c r="U11" s="183"/>
      <c r="V11" s="183"/>
      <c r="W11" s="183"/>
      <c r="X11" s="183"/>
      <c r="Y11" s="183"/>
      <c r="Z11" s="183"/>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09"/>
      <c r="CD11" s="709"/>
      <c r="CE11" s="709"/>
      <c r="CF11" s="709"/>
      <c r="CG11" s="709"/>
      <c r="CH11" s="709"/>
      <c r="CI11" s="709"/>
      <c r="CJ11" s="709"/>
      <c r="CK11" s="709"/>
      <c r="CL11" s="709"/>
      <c r="CM11" s="709"/>
      <c r="CN11" s="709"/>
      <c r="CO11" s="709"/>
      <c r="CP11" s="709"/>
      <c r="CQ11" s="709"/>
      <c r="CR11" s="709"/>
      <c r="CS11" s="709"/>
      <c r="CT11" s="709"/>
      <c r="CU11" s="709"/>
      <c r="CV11" s="709"/>
      <c r="CW11" s="709"/>
      <c r="CX11" s="709"/>
      <c r="CY11" s="709"/>
      <c r="CZ11" s="709"/>
      <c r="DA11" s="709"/>
      <c r="DB11" s="709"/>
      <c r="DC11" s="709"/>
      <c r="DD11" s="709"/>
      <c r="DE11" s="709"/>
      <c r="DF11" s="709"/>
      <c r="DG11" s="709"/>
      <c r="DH11" s="709"/>
      <c r="DI11" s="709"/>
      <c r="DJ11" s="709"/>
      <c r="DK11" s="709"/>
      <c r="DL11" s="709"/>
      <c r="DM11" s="709"/>
      <c r="DN11" s="709"/>
      <c r="DO11" s="709"/>
      <c r="DP11" s="709"/>
      <c r="DQ11" s="709"/>
      <c r="DR11" s="709"/>
      <c r="DS11" s="709"/>
      <c r="DT11" s="709"/>
      <c r="DU11" s="709"/>
      <c r="DV11" s="709"/>
      <c r="DW11" s="709"/>
      <c r="DX11" s="709"/>
      <c r="DY11" s="709"/>
      <c r="DZ11" s="709"/>
      <c r="EA11" s="709"/>
      <c r="EB11" s="709"/>
      <c r="EC11" s="709"/>
      <c r="ED11" s="709"/>
      <c r="EE11" s="709"/>
      <c r="EF11" s="709"/>
      <c r="EG11" s="709"/>
      <c r="EH11" s="709"/>
      <c r="EI11" s="709"/>
      <c r="EJ11" s="709"/>
      <c r="EK11" s="709"/>
      <c r="EL11" s="709"/>
      <c r="EM11" s="709"/>
      <c r="EN11" s="709"/>
      <c r="EO11" s="709"/>
      <c r="EP11" s="709"/>
      <c r="EQ11" s="709"/>
      <c r="ER11" s="709"/>
      <c r="ES11" s="709"/>
      <c r="ET11" s="709"/>
      <c r="EU11" s="709"/>
      <c r="EV11" s="709"/>
      <c r="EW11" s="709"/>
      <c r="EX11" s="709"/>
      <c r="EY11" s="709"/>
      <c r="EZ11" s="709"/>
      <c r="FA11" s="709"/>
      <c r="FB11" s="709"/>
      <c r="FC11" s="709"/>
      <c r="FD11" s="709"/>
      <c r="FE11" s="709"/>
      <c r="FF11" s="709"/>
    </row>
    <row r="12" spans="1:162" s="710" customFormat="1" ht="52.5" customHeight="1">
      <c r="A12" s="713" t="s">
        <v>677</v>
      </c>
      <c r="B12" s="714">
        <v>22357087</v>
      </c>
      <c r="C12" s="714">
        <v>4101236</v>
      </c>
      <c r="D12" s="714">
        <v>26458323</v>
      </c>
      <c r="E12" s="714">
        <v>26818241</v>
      </c>
      <c r="F12" s="714">
        <v>3282097</v>
      </c>
      <c r="G12" s="714">
        <v>30100338</v>
      </c>
      <c r="H12" s="714">
        <v>-4461154</v>
      </c>
      <c r="I12" s="714">
        <v>819139</v>
      </c>
      <c r="J12" s="714">
        <v>-3642015</v>
      </c>
      <c r="K12" s="715">
        <v>-16.634774816141</v>
      </c>
      <c r="L12" s="715">
        <v>24.957793751982347</v>
      </c>
      <c r="M12" s="715">
        <v>-12.099581738916021</v>
      </c>
      <c r="N12" s="195">
        <v>1.9</v>
      </c>
      <c r="O12" s="195">
        <v>2.6</v>
      </c>
      <c r="P12" s="195">
        <v>2</v>
      </c>
      <c r="Q12" s="195">
        <v>2.2000000000000002</v>
      </c>
      <c r="R12" s="195">
        <v>2.2999999999999998</v>
      </c>
      <c r="S12" s="197">
        <v>2.2999999999999998</v>
      </c>
      <c r="T12" s="183"/>
      <c r="U12" s="183"/>
      <c r="V12" s="183"/>
      <c r="W12" s="183"/>
      <c r="X12" s="183"/>
      <c r="Y12" s="183"/>
      <c r="Z12" s="183"/>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09"/>
      <c r="CK12" s="709"/>
      <c r="CL12" s="709"/>
      <c r="CM12" s="709"/>
      <c r="CN12" s="709"/>
      <c r="CO12" s="709"/>
      <c r="CP12" s="709"/>
      <c r="CQ12" s="709"/>
      <c r="CR12" s="709"/>
      <c r="CS12" s="709"/>
      <c r="CT12" s="709"/>
      <c r="CU12" s="709"/>
      <c r="CV12" s="709"/>
      <c r="CW12" s="709"/>
      <c r="CX12" s="709"/>
      <c r="CY12" s="709"/>
      <c r="CZ12" s="709"/>
      <c r="DA12" s="709"/>
      <c r="DB12" s="709"/>
      <c r="DC12" s="709"/>
      <c r="DD12" s="709"/>
      <c r="DE12" s="709"/>
      <c r="DF12" s="709"/>
      <c r="DG12" s="709"/>
      <c r="DH12" s="709"/>
      <c r="DI12" s="709"/>
      <c r="DJ12" s="709"/>
      <c r="DK12" s="709"/>
      <c r="DL12" s="709"/>
      <c r="DM12" s="709"/>
      <c r="DN12" s="709"/>
      <c r="DO12" s="709"/>
      <c r="DP12" s="709"/>
      <c r="DQ12" s="709"/>
      <c r="DR12" s="709"/>
      <c r="DS12" s="709"/>
      <c r="DT12" s="709"/>
      <c r="DU12" s="709"/>
      <c r="DV12" s="709"/>
      <c r="DW12" s="709"/>
      <c r="DX12" s="709"/>
      <c r="DY12" s="709"/>
      <c r="DZ12" s="709"/>
      <c r="EA12" s="709"/>
      <c r="EB12" s="709"/>
      <c r="EC12" s="709"/>
      <c r="ED12" s="709"/>
      <c r="EE12" s="709"/>
      <c r="EF12" s="709"/>
      <c r="EG12" s="709"/>
      <c r="EH12" s="709"/>
      <c r="EI12" s="709"/>
      <c r="EJ12" s="709"/>
      <c r="EK12" s="709"/>
      <c r="EL12" s="709"/>
      <c r="EM12" s="709"/>
      <c r="EN12" s="709"/>
      <c r="EO12" s="709"/>
      <c r="EP12" s="709"/>
      <c r="EQ12" s="709"/>
      <c r="ER12" s="709"/>
      <c r="ES12" s="709"/>
      <c r="ET12" s="709"/>
      <c r="EU12" s="709"/>
      <c r="EV12" s="709"/>
      <c r="EW12" s="709"/>
      <c r="EX12" s="709"/>
      <c r="EY12" s="709"/>
      <c r="EZ12" s="709"/>
      <c r="FA12" s="709"/>
      <c r="FB12" s="709"/>
      <c r="FC12" s="709"/>
      <c r="FD12" s="709"/>
      <c r="FE12" s="709"/>
      <c r="FF12" s="709"/>
    </row>
    <row r="13" spans="1:162" s="710" customFormat="1" ht="52.5" customHeight="1">
      <c r="A13" s="713" t="s">
        <v>678</v>
      </c>
      <c r="B13" s="714">
        <v>123766210</v>
      </c>
      <c r="C13" s="714">
        <v>15170764</v>
      </c>
      <c r="D13" s="714">
        <v>138936974</v>
      </c>
      <c r="E13" s="714">
        <v>126938533</v>
      </c>
      <c r="F13" s="714">
        <v>14289117</v>
      </c>
      <c r="G13" s="714">
        <v>141227650</v>
      </c>
      <c r="H13" s="714">
        <v>-3172323</v>
      </c>
      <c r="I13" s="714">
        <v>881647</v>
      </c>
      <c r="J13" s="714">
        <v>-2290676</v>
      </c>
      <c r="K13" s="715">
        <v>-2.4991016715152994</v>
      </c>
      <c r="L13" s="715">
        <v>6.170059353562575</v>
      </c>
      <c r="M13" s="715">
        <v>-1.6219741672399135</v>
      </c>
      <c r="N13" s="195">
        <v>10.4</v>
      </c>
      <c r="O13" s="195">
        <v>9.6999999999999993</v>
      </c>
      <c r="P13" s="195">
        <v>10.3</v>
      </c>
      <c r="Q13" s="195">
        <v>10.6</v>
      </c>
      <c r="R13" s="195">
        <v>10.1</v>
      </c>
      <c r="S13" s="197">
        <v>10.6</v>
      </c>
      <c r="T13" s="183"/>
      <c r="U13" s="183"/>
      <c r="V13" s="183"/>
      <c r="W13" s="183"/>
      <c r="X13" s="183"/>
      <c r="Y13" s="183"/>
      <c r="Z13" s="183"/>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c r="BZ13" s="709"/>
      <c r="CA13" s="709"/>
      <c r="CB13" s="709"/>
      <c r="CC13" s="709"/>
      <c r="CD13" s="709"/>
      <c r="CE13" s="709"/>
      <c r="CF13" s="709"/>
      <c r="CG13" s="709"/>
      <c r="CH13" s="709"/>
      <c r="CI13" s="709"/>
      <c r="CJ13" s="709"/>
      <c r="CK13" s="709"/>
      <c r="CL13" s="709"/>
      <c r="CM13" s="709"/>
      <c r="CN13" s="709"/>
      <c r="CO13" s="709"/>
      <c r="CP13" s="709"/>
      <c r="CQ13" s="709"/>
      <c r="CR13" s="709"/>
      <c r="CS13" s="709"/>
      <c r="CT13" s="709"/>
      <c r="CU13" s="709"/>
      <c r="CV13" s="709"/>
      <c r="CW13" s="709"/>
      <c r="CX13" s="709"/>
      <c r="CY13" s="709"/>
      <c r="CZ13" s="709"/>
      <c r="DA13" s="709"/>
      <c r="DB13" s="709"/>
      <c r="DC13" s="709"/>
      <c r="DD13" s="709"/>
      <c r="DE13" s="709"/>
      <c r="DF13" s="709"/>
      <c r="DG13" s="709"/>
      <c r="DH13" s="709"/>
      <c r="DI13" s="709"/>
      <c r="DJ13" s="709"/>
      <c r="DK13" s="709"/>
      <c r="DL13" s="709"/>
      <c r="DM13" s="709"/>
      <c r="DN13" s="709"/>
      <c r="DO13" s="709"/>
      <c r="DP13" s="709"/>
      <c r="DQ13" s="709"/>
      <c r="DR13" s="709"/>
      <c r="DS13" s="709"/>
      <c r="DT13" s="709"/>
      <c r="DU13" s="709"/>
      <c r="DV13" s="709"/>
      <c r="DW13" s="709"/>
      <c r="DX13" s="709"/>
      <c r="DY13" s="709"/>
      <c r="DZ13" s="709"/>
      <c r="EA13" s="709"/>
      <c r="EB13" s="709"/>
      <c r="EC13" s="709"/>
      <c r="ED13" s="709"/>
      <c r="EE13" s="709"/>
      <c r="EF13" s="709"/>
      <c r="EG13" s="709"/>
      <c r="EH13" s="709"/>
      <c r="EI13" s="709"/>
      <c r="EJ13" s="709"/>
      <c r="EK13" s="709"/>
      <c r="EL13" s="709"/>
      <c r="EM13" s="709"/>
      <c r="EN13" s="709"/>
      <c r="EO13" s="709"/>
      <c r="EP13" s="709"/>
      <c r="EQ13" s="709"/>
      <c r="ER13" s="709"/>
      <c r="ES13" s="709"/>
      <c r="ET13" s="709"/>
      <c r="EU13" s="709"/>
      <c r="EV13" s="709"/>
      <c r="EW13" s="709"/>
      <c r="EX13" s="709"/>
      <c r="EY13" s="709"/>
      <c r="EZ13" s="709"/>
      <c r="FA13" s="709"/>
      <c r="FB13" s="709"/>
      <c r="FC13" s="709"/>
      <c r="FD13" s="709"/>
      <c r="FE13" s="709"/>
      <c r="FF13" s="709"/>
    </row>
    <row r="14" spans="1:162" s="710" customFormat="1" ht="52.5" customHeight="1">
      <c r="A14" s="713" t="s">
        <v>679</v>
      </c>
      <c r="B14" s="714">
        <v>47782840</v>
      </c>
      <c r="C14" s="714">
        <v>5716103</v>
      </c>
      <c r="D14" s="714">
        <v>53498943</v>
      </c>
      <c r="E14" s="714">
        <v>47553831</v>
      </c>
      <c r="F14" s="714">
        <v>5940733</v>
      </c>
      <c r="G14" s="714">
        <v>53494564</v>
      </c>
      <c r="H14" s="714">
        <v>229009</v>
      </c>
      <c r="I14" s="714">
        <v>-224630</v>
      </c>
      <c r="J14" s="714">
        <v>4379</v>
      </c>
      <c r="K14" s="715">
        <v>0.48157844527815225</v>
      </c>
      <c r="L14" s="715">
        <v>-3.7811832310928635</v>
      </c>
      <c r="M14" s="715">
        <v>8.1858784754278956E-3</v>
      </c>
      <c r="N14" s="195">
        <v>4</v>
      </c>
      <c r="O14" s="195">
        <v>3.6</v>
      </c>
      <c r="P14" s="195">
        <v>4</v>
      </c>
      <c r="Q14" s="195">
        <v>4</v>
      </c>
      <c r="R14" s="195">
        <v>4.2</v>
      </c>
      <c r="S14" s="197">
        <v>4</v>
      </c>
      <c r="T14" s="183"/>
      <c r="U14" s="183"/>
      <c r="V14" s="183"/>
      <c r="W14" s="183"/>
      <c r="X14" s="183"/>
      <c r="Y14" s="183"/>
      <c r="Z14" s="183"/>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c r="BZ14" s="709"/>
      <c r="CA14" s="709"/>
      <c r="CB14" s="709"/>
      <c r="CC14" s="709"/>
      <c r="CD14" s="709"/>
      <c r="CE14" s="709"/>
      <c r="CF14" s="709"/>
      <c r="CG14" s="709"/>
      <c r="CH14" s="709"/>
      <c r="CI14" s="709"/>
      <c r="CJ14" s="709"/>
      <c r="CK14" s="709"/>
      <c r="CL14" s="709"/>
      <c r="CM14" s="709"/>
      <c r="CN14" s="709"/>
      <c r="CO14" s="709"/>
      <c r="CP14" s="709"/>
      <c r="CQ14" s="709"/>
      <c r="CR14" s="709"/>
      <c r="CS14" s="709"/>
      <c r="CT14" s="709"/>
      <c r="CU14" s="709"/>
      <c r="CV14" s="709"/>
      <c r="CW14" s="709"/>
      <c r="CX14" s="709"/>
      <c r="CY14" s="709"/>
      <c r="CZ14" s="709"/>
      <c r="DA14" s="709"/>
      <c r="DB14" s="709"/>
      <c r="DC14" s="709"/>
      <c r="DD14" s="709"/>
      <c r="DE14" s="709"/>
      <c r="DF14" s="709"/>
      <c r="DG14" s="709"/>
      <c r="DH14" s="709"/>
      <c r="DI14" s="709"/>
      <c r="DJ14" s="709"/>
      <c r="DK14" s="709"/>
      <c r="DL14" s="709"/>
      <c r="DM14" s="709"/>
      <c r="DN14" s="709"/>
      <c r="DO14" s="709"/>
      <c r="DP14" s="709"/>
      <c r="DQ14" s="709"/>
      <c r="DR14" s="709"/>
      <c r="DS14" s="709"/>
      <c r="DT14" s="709"/>
      <c r="DU14" s="709"/>
      <c r="DV14" s="709"/>
      <c r="DW14" s="709"/>
      <c r="DX14" s="709"/>
      <c r="DY14" s="709"/>
      <c r="DZ14" s="709"/>
      <c r="EA14" s="709"/>
      <c r="EB14" s="709"/>
      <c r="EC14" s="709"/>
      <c r="ED14" s="709"/>
      <c r="EE14" s="709"/>
      <c r="EF14" s="709"/>
      <c r="EG14" s="709"/>
      <c r="EH14" s="709"/>
      <c r="EI14" s="709"/>
      <c r="EJ14" s="709"/>
      <c r="EK14" s="709"/>
      <c r="EL14" s="709"/>
      <c r="EM14" s="709"/>
      <c r="EN14" s="709"/>
      <c r="EO14" s="709"/>
      <c r="EP14" s="709"/>
      <c r="EQ14" s="709"/>
      <c r="ER14" s="709"/>
      <c r="ES14" s="709"/>
      <c r="ET14" s="709"/>
      <c r="EU14" s="709"/>
      <c r="EV14" s="709"/>
      <c r="EW14" s="709"/>
      <c r="EX14" s="709"/>
      <c r="EY14" s="709"/>
      <c r="EZ14" s="709"/>
      <c r="FA14" s="709"/>
      <c r="FB14" s="709"/>
      <c r="FC14" s="709"/>
      <c r="FD14" s="709"/>
      <c r="FE14" s="709"/>
      <c r="FF14" s="709"/>
    </row>
    <row r="15" spans="1:162" s="710" customFormat="1" ht="52.5" customHeight="1">
      <c r="A15" s="713" t="s">
        <v>680</v>
      </c>
      <c r="B15" s="714">
        <v>148871678</v>
      </c>
      <c r="C15" s="714">
        <v>17700980</v>
      </c>
      <c r="D15" s="714">
        <v>166572658</v>
      </c>
      <c r="E15" s="714">
        <v>148596736</v>
      </c>
      <c r="F15" s="714">
        <v>14670504</v>
      </c>
      <c r="G15" s="714">
        <v>163267240</v>
      </c>
      <c r="H15" s="714">
        <v>274942</v>
      </c>
      <c r="I15" s="714">
        <v>3030476</v>
      </c>
      <c r="J15" s="714">
        <v>3305418</v>
      </c>
      <c r="K15" s="715">
        <v>0.1850255984088372</v>
      </c>
      <c r="L15" s="715">
        <v>20.656931759127019</v>
      </c>
      <c r="M15" s="715">
        <v>2.0245445442698733</v>
      </c>
      <c r="N15" s="195">
        <v>12.5</v>
      </c>
      <c r="O15" s="195">
        <v>11.3</v>
      </c>
      <c r="P15" s="195">
        <v>12.4</v>
      </c>
      <c r="Q15" s="195">
        <v>12.4</v>
      </c>
      <c r="R15" s="195">
        <v>10.4</v>
      </c>
      <c r="S15" s="197">
        <v>12.2</v>
      </c>
      <c r="T15" s="183"/>
      <c r="U15" s="183"/>
      <c r="V15" s="183"/>
      <c r="W15" s="183"/>
      <c r="X15" s="183"/>
      <c r="Y15" s="183"/>
      <c r="Z15" s="183"/>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709"/>
      <c r="CJ15" s="709"/>
      <c r="CK15" s="709"/>
      <c r="CL15" s="709"/>
      <c r="CM15" s="709"/>
      <c r="CN15" s="709"/>
      <c r="CO15" s="709"/>
      <c r="CP15" s="709"/>
      <c r="CQ15" s="709"/>
      <c r="CR15" s="709"/>
      <c r="CS15" s="709"/>
      <c r="CT15" s="709"/>
      <c r="CU15" s="709"/>
      <c r="CV15" s="709"/>
      <c r="CW15" s="709"/>
      <c r="CX15" s="709"/>
      <c r="CY15" s="709"/>
      <c r="CZ15" s="709"/>
      <c r="DA15" s="709"/>
      <c r="DB15" s="709"/>
      <c r="DC15" s="709"/>
      <c r="DD15" s="709"/>
      <c r="DE15" s="709"/>
      <c r="DF15" s="709"/>
      <c r="DG15" s="709"/>
      <c r="DH15" s="709"/>
      <c r="DI15" s="709"/>
      <c r="DJ15" s="709"/>
      <c r="DK15" s="709"/>
      <c r="DL15" s="709"/>
      <c r="DM15" s="709"/>
      <c r="DN15" s="709"/>
      <c r="DO15" s="709"/>
      <c r="DP15" s="709"/>
      <c r="DQ15" s="709"/>
      <c r="DR15" s="709"/>
      <c r="DS15" s="709"/>
      <c r="DT15" s="709"/>
      <c r="DU15" s="709"/>
      <c r="DV15" s="709"/>
      <c r="DW15" s="709"/>
      <c r="DX15" s="709"/>
      <c r="DY15" s="709"/>
      <c r="DZ15" s="709"/>
      <c r="EA15" s="709"/>
      <c r="EB15" s="709"/>
      <c r="EC15" s="709"/>
      <c r="ED15" s="709"/>
      <c r="EE15" s="709"/>
      <c r="EF15" s="709"/>
      <c r="EG15" s="709"/>
      <c r="EH15" s="709"/>
      <c r="EI15" s="709"/>
      <c r="EJ15" s="709"/>
      <c r="EK15" s="709"/>
      <c r="EL15" s="709"/>
      <c r="EM15" s="709"/>
      <c r="EN15" s="709"/>
      <c r="EO15" s="709"/>
      <c r="EP15" s="709"/>
      <c r="EQ15" s="709"/>
      <c r="ER15" s="709"/>
      <c r="ES15" s="709"/>
      <c r="ET15" s="709"/>
      <c r="EU15" s="709"/>
      <c r="EV15" s="709"/>
      <c r="EW15" s="709"/>
      <c r="EX15" s="709"/>
      <c r="EY15" s="709"/>
      <c r="EZ15" s="709"/>
      <c r="FA15" s="709"/>
      <c r="FB15" s="709"/>
      <c r="FC15" s="709"/>
      <c r="FD15" s="709"/>
      <c r="FE15" s="709"/>
      <c r="FF15" s="709"/>
    </row>
    <row r="16" spans="1:162" s="710" customFormat="1" ht="52.5" customHeight="1">
      <c r="A16" s="713" t="s">
        <v>681</v>
      </c>
      <c r="B16" s="714">
        <v>3269588</v>
      </c>
      <c r="C16" s="714">
        <v>1718501</v>
      </c>
      <c r="D16" s="714">
        <v>4988089</v>
      </c>
      <c r="E16" s="714">
        <v>46726</v>
      </c>
      <c r="F16" s="714">
        <v>99561</v>
      </c>
      <c r="G16" s="714">
        <v>146287</v>
      </c>
      <c r="H16" s="714">
        <v>3222862</v>
      </c>
      <c r="I16" s="714">
        <v>1618940</v>
      </c>
      <c r="J16" s="714">
        <v>4841802</v>
      </c>
      <c r="K16" s="715">
        <v>6897.3633523092058</v>
      </c>
      <c r="L16" s="715">
        <v>1626.0784845471619</v>
      </c>
      <c r="M16" s="715">
        <v>3309.7964959292349</v>
      </c>
      <c r="N16" s="195">
        <v>0.3</v>
      </c>
      <c r="O16" s="195">
        <v>1.1000000000000001</v>
      </c>
      <c r="P16" s="195">
        <v>0.3</v>
      </c>
      <c r="Q16" s="195">
        <v>0</v>
      </c>
      <c r="R16" s="195">
        <v>0.1</v>
      </c>
      <c r="S16" s="197">
        <v>0</v>
      </c>
      <c r="T16" s="183"/>
      <c r="U16" s="183"/>
      <c r="V16" s="183"/>
      <c r="W16" s="183"/>
      <c r="X16" s="183"/>
      <c r="Y16" s="183"/>
      <c r="Z16" s="183"/>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9"/>
      <c r="CO16" s="709"/>
      <c r="CP16" s="709"/>
      <c r="CQ16" s="709"/>
      <c r="CR16" s="709"/>
      <c r="CS16" s="709"/>
      <c r="CT16" s="709"/>
      <c r="CU16" s="709"/>
      <c r="CV16" s="709"/>
      <c r="CW16" s="709"/>
      <c r="CX16" s="709"/>
      <c r="CY16" s="709"/>
      <c r="CZ16" s="709"/>
      <c r="DA16" s="709"/>
      <c r="DB16" s="709"/>
      <c r="DC16" s="709"/>
      <c r="DD16" s="709"/>
      <c r="DE16" s="709"/>
      <c r="DF16" s="709"/>
      <c r="DG16" s="709"/>
      <c r="DH16" s="709"/>
      <c r="DI16" s="709"/>
      <c r="DJ16" s="709"/>
      <c r="DK16" s="709"/>
      <c r="DL16" s="709"/>
      <c r="DM16" s="709"/>
      <c r="DN16" s="709"/>
      <c r="DO16" s="709"/>
      <c r="DP16" s="709"/>
      <c r="DQ16" s="709"/>
      <c r="DR16" s="709"/>
      <c r="DS16" s="709"/>
      <c r="DT16" s="709"/>
      <c r="DU16" s="709"/>
      <c r="DV16" s="709"/>
      <c r="DW16" s="709"/>
      <c r="DX16" s="709"/>
      <c r="DY16" s="709"/>
      <c r="DZ16" s="709"/>
      <c r="EA16" s="709"/>
      <c r="EB16" s="709"/>
      <c r="EC16" s="709"/>
      <c r="ED16" s="709"/>
      <c r="EE16" s="709"/>
      <c r="EF16" s="709"/>
      <c r="EG16" s="709"/>
      <c r="EH16" s="709"/>
      <c r="EI16" s="709"/>
      <c r="EJ16" s="709"/>
      <c r="EK16" s="709"/>
      <c r="EL16" s="709"/>
      <c r="EM16" s="709"/>
      <c r="EN16" s="709"/>
      <c r="EO16" s="709"/>
      <c r="EP16" s="709"/>
      <c r="EQ16" s="709"/>
      <c r="ER16" s="709"/>
      <c r="ES16" s="709"/>
      <c r="ET16" s="709"/>
      <c r="EU16" s="709"/>
      <c r="EV16" s="709"/>
      <c r="EW16" s="709"/>
      <c r="EX16" s="709"/>
      <c r="EY16" s="709"/>
      <c r="EZ16" s="709"/>
      <c r="FA16" s="709"/>
      <c r="FB16" s="709"/>
      <c r="FC16" s="709"/>
      <c r="FD16" s="709"/>
      <c r="FE16" s="709"/>
      <c r="FF16" s="709"/>
    </row>
    <row r="17" spans="1:162" s="710" customFormat="1" ht="52.5" customHeight="1">
      <c r="A17" s="713" t="s">
        <v>682</v>
      </c>
      <c r="B17" s="714">
        <v>103555967</v>
      </c>
      <c r="C17" s="714">
        <v>9059406</v>
      </c>
      <c r="D17" s="714">
        <v>112615373</v>
      </c>
      <c r="E17" s="714">
        <v>105140725</v>
      </c>
      <c r="F17" s="714">
        <v>8992855</v>
      </c>
      <c r="G17" s="714">
        <v>114133580</v>
      </c>
      <c r="H17" s="714">
        <v>-1584758</v>
      </c>
      <c r="I17" s="714">
        <v>66551</v>
      </c>
      <c r="J17" s="714">
        <v>-1518207</v>
      </c>
      <c r="K17" s="715">
        <v>-1.5072732283327892</v>
      </c>
      <c r="L17" s="715">
        <v>0.74004306752416227</v>
      </c>
      <c r="M17" s="715">
        <v>-1.3302018564562681</v>
      </c>
      <c r="N17" s="195">
        <v>8.6999999999999993</v>
      </c>
      <c r="O17" s="195">
        <v>5.8</v>
      </c>
      <c r="P17" s="195">
        <v>8.4</v>
      </c>
      <c r="Q17" s="195">
        <v>8.8000000000000007</v>
      </c>
      <c r="R17" s="195">
        <v>6.3</v>
      </c>
      <c r="S17" s="197">
        <v>8.5</v>
      </c>
      <c r="T17" s="183"/>
      <c r="U17" s="183"/>
      <c r="V17" s="183"/>
      <c r="W17" s="183"/>
      <c r="X17" s="183"/>
      <c r="Y17" s="183"/>
      <c r="Z17" s="183"/>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709"/>
      <c r="CJ17" s="709"/>
      <c r="CK17" s="709"/>
      <c r="CL17" s="709"/>
      <c r="CM17" s="709"/>
      <c r="CN17" s="709"/>
      <c r="CO17" s="709"/>
      <c r="CP17" s="709"/>
      <c r="CQ17" s="709"/>
      <c r="CR17" s="709"/>
      <c r="CS17" s="709"/>
      <c r="CT17" s="709"/>
      <c r="CU17" s="709"/>
      <c r="CV17" s="709"/>
      <c r="CW17" s="709"/>
      <c r="CX17" s="709"/>
      <c r="CY17" s="709"/>
      <c r="CZ17" s="709"/>
      <c r="DA17" s="709"/>
      <c r="DB17" s="709"/>
      <c r="DC17" s="709"/>
      <c r="DD17" s="709"/>
      <c r="DE17" s="709"/>
      <c r="DF17" s="709"/>
      <c r="DG17" s="709"/>
      <c r="DH17" s="709"/>
      <c r="DI17" s="709"/>
      <c r="DJ17" s="709"/>
      <c r="DK17" s="709"/>
      <c r="DL17" s="709"/>
      <c r="DM17" s="709"/>
      <c r="DN17" s="709"/>
      <c r="DO17" s="709"/>
      <c r="DP17" s="709"/>
      <c r="DQ17" s="709"/>
      <c r="DR17" s="709"/>
      <c r="DS17" s="709"/>
      <c r="DT17" s="709"/>
      <c r="DU17" s="709"/>
      <c r="DV17" s="709"/>
      <c r="DW17" s="709"/>
      <c r="DX17" s="709"/>
      <c r="DY17" s="709"/>
      <c r="DZ17" s="709"/>
      <c r="EA17" s="709"/>
      <c r="EB17" s="709"/>
      <c r="EC17" s="709"/>
      <c r="ED17" s="709"/>
      <c r="EE17" s="709"/>
      <c r="EF17" s="709"/>
      <c r="EG17" s="709"/>
      <c r="EH17" s="709"/>
      <c r="EI17" s="709"/>
      <c r="EJ17" s="709"/>
      <c r="EK17" s="709"/>
      <c r="EL17" s="709"/>
      <c r="EM17" s="709"/>
      <c r="EN17" s="709"/>
      <c r="EO17" s="709"/>
      <c r="EP17" s="709"/>
      <c r="EQ17" s="709"/>
      <c r="ER17" s="709"/>
      <c r="ES17" s="709"/>
      <c r="ET17" s="709"/>
      <c r="EU17" s="709"/>
      <c r="EV17" s="709"/>
      <c r="EW17" s="709"/>
      <c r="EX17" s="709"/>
      <c r="EY17" s="709"/>
      <c r="EZ17" s="709"/>
      <c r="FA17" s="709"/>
      <c r="FB17" s="709"/>
      <c r="FC17" s="709"/>
      <c r="FD17" s="709"/>
      <c r="FE17" s="709"/>
      <c r="FF17" s="709"/>
    </row>
    <row r="18" spans="1:162" s="710" customFormat="1" ht="52.5" customHeight="1">
      <c r="A18" s="713" t="s">
        <v>683</v>
      </c>
      <c r="B18" s="714">
        <v>0</v>
      </c>
      <c r="C18" s="714">
        <v>271068</v>
      </c>
      <c r="D18" s="714">
        <v>271068</v>
      </c>
      <c r="E18" s="714">
        <v>0</v>
      </c>
      <c r="F18" s="714">
        <v>96289</v>
      </c>
      <c r="G18" s="714">
        <v>96289</v>
      </c>
      <c r="H18" s="714">
        <v>0</v>
      </c>
      <c r="I18" s="714">
        <v>174779</v>
      </c>
      <c r="J18" s="714">
        <v>174779</v>
      </c>
      <c r="K18" s="716" t="s">
        <v>532</v>
      </c>
      <c r="L18" s="717">
        <v>181.51502248439593</v>
      </c>
      <c r="M18" s="715">
        <v>181.51502248439593</v>
      </c>
      <c r="N18" s="195">
        <v>0</v>
      </c>
      <c r="O18" s="195">
        <v>0.2</v>
      </c>
      <c r="P18" s="195">
        <v>0</v>
      </c>
      <c r="Q18" s="195">
        <v>0</v>
      </c>
      <c r="R18" s="195">
        <v>0.1</v>
      </c>
      <c r="S18" s="197">
        <v>0</v>
      </c>
      <c r="T18" s="183"/>
      <c r="U18" s="183"/>
      <c r="V18" s="183"/>
      <c r="W18" s="183"/>
      <c r="X18" s="183"/>
      <c r="Y18" s="183"/>
      <c r="Z18" s="183"/>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A18" s="709"/>
      <c r="CB18" s="709"/>
      <c r="CC18" s="709"/>
      <c r="CD18" s="709"/>
      <c r="CE18" s="709"/>
      <c r="CF18" s="709"/>
      <c r="CG18" s="709"/>
      <c r="CH18" s="709"/>
      <c r="CI18" s="709"/>
      <c r="CJ18" s="709"/>
      <c r="CK18" s="709"/>
      <c r="CL18" s="709"/>
      <c r="CM18" s="709"/>
      <c r="CN18" s="709"/>
      <c r="CO18" s="709"/>
      <c r="CP18" s="709"/>
      <c r="CQ18" s="709"/>
      <c r="CR18" s="709"/>
      <c r="CS18" s="709"/>
      <c r="CT18" s="709"/>
      <c r="CU18" s="709"/>
      <c r="CV18" s="709"/>
      <c r="CW18" s="709"/>
      <c r="CX18" s="709"/>
      <c r="CY18" s="709"/>
      <c r="CZ18" s="709"/>
      <c r="DA18" s="709"/>
      <c r="DB18" s="709"/>
      <c r="DC18" s="709"/>
      <c r="DD18" s="709"/>
      <c r="DE18" s="709"/>
      <c r="DF18" s="709"/>
      <c r="DG18" s="709"/>
      <c r="DH18" s="709"/>
      <c r="DI18" s="709"/>
      <c r="DJ18" s="709"/>
      <c r="DK18" s="709"/>
      <c r="DL18" s="709"/>
      <c r="DM18" s="709"/>
      <c r="DN18" s="709"/>
      <c r="DO18" s="709"/>
      <c r="DP18" s="709"/>
      <c r="DQ18" s="709"/>
      <c r="DR18" s="709"/>
      <c r="DS18" s="709"/>
      <c r="DT18" s="709"/>
      <c r="DU18" s="709"/>
      <c r="DV18" s="709"/>
      <c r="DW18" s="709"/>
      <c r="DX18" s="709"/>
      <c r="DY18" s="709"/>
      <c r="DZ18" s="709"/>
      <c r="EA18" s="709"/>
      <c r="EB18" s="709"/>
      <c r="EC18" s="709"/>
      <c r="ED18" s="709"/>
      <c r="EE18" s="709"/>
      <c r="EF18" s="709"/>
      <c r="EG18" s="709"/>
      <c r="EH18" s="709"/>
      <c r="EI18" s="709"/>
      <c r="EJ18" s="709"/>
      <c r="EK18" s="709"/>
      <c r="EL18" s="709"/>
      <c r="EM18" s="709"/>
      <c r="EN18" s="709"/>
      <c r="EO18" s="709"/>
      <c r="EP18" s="709"/>
      <c r="EQ18" s="709"/>
      <c r="ER18" s="709"/>
      <c r="ES18" s="709"/>
      <c r="ET18" s="709"/>
      <c r="EU18" s="709"/>
      <c r="EV18" s="709"/>
      <c r="EW18" s="709"/>
      <c r="EX18" s="709"/>
      <c r="EY18" s="709"/>
      <c r="EZ18" s="709"/>
      <c r="FA18" s="709"/>
      <c r="FB18" s="709"/>
      <c r="FC18" s="709"/>
      <c r="FD18" s="709"/>
      <c r="FE18" s="709"/>
      <c r="FF18" s="709"/>
    </row>
    <row r="19" spans="1:162" s="710" customFormat="1" ht="52.5" customHeight="1" thickBot="1">
      <c r="A19" s="718" t="s">
        <v>684</v>
      </c>
      <c r="B19" s="719">
        <v>0</v>
      </c>
      <c r="C19" s="719">
        <v>0</v>
      </c>
      <c r="D19" s="719">
        <v>0</v>
      </c>
      <c r="E19" s="719">
        <v>0</v>
      </c>
      <c r="F19" s="719">
        <v>0</v>
      </c>
      <c r="G19" s="719">
        <v>0</v>
      </c>
      <c r="H19" s="719">
        <v>0</v>
      </c>
      <c r="I19" s="719">
        <v>0</v>
      </c>
      <c r="J19" s="719">
        <v>0</v>
      </c>
      <c r="K19" s="720">
        <v>0</v>
      </c>
      <c r="L19" s="720">
        <v>0</v>
      </c>
      <c r="M19" s="720">
        <v>0</v>
      </c>
      <c r="N19" s="721" t="s">
        <v>685</v>
      </c>
      <c r="O19" s="721" t="s">
        <v>685</v>
      </c>
      <c r="P19" s="721" t="s">
        <v>685</v>
      </c>
      <c r="Q19" s="201" t="s">
        <v>685</v>
      </c>
      <c r="R19" s="201" t="s">
        <v>685</v>
      </c>
      <c r="S19" s="203" t="s">
        <v>685</v>
      </c>
      <c r="T19" s="183"/>
      <c r="U19" s="183"/>
      <c r="V19" s="183"/>
      <c r="W19" s="183"/>
      <c r="X19" s="183"/>
      <c r="Y19" s="183"/>
      <c r="Z19" s="183"/>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09"/>
      <c r="CD19" s="709"/>
      <c r="CE19" s="709"/>
      <c r="CF19" s="709"/>
      <c r="CG19" s="709"/>
      <c r="CH19" s="709"/>
      <c r="CI19" s="709"/>
      <c r="CJ19" s="709"/>
      <c r="CK19" s="709"/>
      <c r="CL19" s="709"/>
      <c r="CM19" s="709"/>
      <c r="CN19" s="709"/>
      <c r="CO19" s="709"/>
      <c r="CP19" s="709"/>
      <c r="CQ19" s="709"/>
      <c r="CR19" s="709"/>
      <c r="CS19" s="709"/>
      <c r="CT19" s="709"/>
      <c r="CU19" s="709"/>
      <c r="CV19" s="709"/>
      <c r="CW19" s="709"/>
      <c r="CX19" s="709"/>
      <c r="CY19" s="709"/>
      <c r="CZ19" s="709"/>
      <c r="DA19" s="709"/>
      <c r="DB19" s="709"/>
      <c r="DC19" s="709"/>
      <c r="DD19" s="709"/>
      <c r="DE19" s="709"/>
      <c r="DF19" s="709"/>
      <c r="DG19" s="709"/>
      <c r="DH19" s="709"/>
      <c r="DI19" s="709"/>
      <c r="DJ19" s="709"/>
      <c r="DK19" s="709"/>
      <c r="DL19" s="709"/>
      <c r="DM19" s="709"/>
      <c r="DN19" s="709"/>
      <c r="DO19" s="709"/>
      <c r="DP19" s="709"/>
      <c r="DQ19" s="709"/>
      <c r="DR19" s="709"/>
      <c r="DS19" s="709"/>
      <c r="DT19" s="709"/>
      <c r="DU19" s="709"/>
      <c r="DV19" s="709"/>
      <c r="DW19" s="709"/>
      <c r="DX19" s="709"/>
      <c r="DY19" s="709"/>
      <c r="DZ19" s="709"/>
      <c r="EA19" s="709"/>
      <c r="EB19" s="709"/>
      <c r="EC19" s="709"/>
      <c r="ED19" s="709"/>
      <c r="EE19" s="709"/>
      <c r="EF19" s="709"/>
      <c r="EG19" s="709"/>
      <c r="EH19" s="709"/>
      <c r="EI19" s="709"/>
      <c r="EJ19" s="709"/>
      <c r="EK19" s="709"/>
      <c r="EL19" s="709"/>
      <c r="EM19" s="709"/>
      <c r="EN19" s="709"/>
      <c r="EO19" s="709"/>
      <c r="EP19" s="709"/>
      <c r="EQ19" s="709"/>
      <c r="ER19" s="709"/>
      <c r="ES19" s="709"/>
      <c r="ET19" s="709"/>
      <c r="EU19" s="709"/>
      <c r="EV19" s="709"/>
      <c r="EW19" s="709"/>
      <c r="EX19" s="709"/>
      <c r="EY19" s="709"/>
      <c r="EZ19" s="709"/>
      <c r="FA19" s="709"/>
      <c r="FB19" s="709"/>
      <c r="FC19" s="709"/>
      <c r="FD19" s="709"/>
      <c r="FE19" s="709"/>
      <c r="FF19" s="709"/>
    </row>
    <row r="20" spans="1:162" s="710" customFormat="1" ht="52.5" customHeight="1" thickBot="1">
      <c r="A20" s="722" t="s">
        <v>686</v>
      </c>
      <c r="B20" s="723">
        <v>1188434050</v>
      </c>
      <c r="C20" s="724">
        <v>157001704</v>
      </c>
      <c r="D20" s="724">
        <v>1345435754</v>
      </c>
      <c r="E20" s="723">
        <v>1195455264</v>
      </c>
      <c r="F20" s="724">
        <v>141717090</v>
      </c>
      <c r="G20" s="724">
        <v>1337172354</v>
      </c>
      <c r="H20" s="724">
        <v>-7021214</v>
      </c>
      <c r="I20" s="724">
        <v>15284614</v>
      </c>
      <c r="J20" s="724">
        <v>8263400</v>
      </c>
      <c r="K20" s="725">
        <v>-0.58732553291094969</v>
      </c>
      <c r="L20" s="725">
        <v>10.785300488459084</v>
      </c>
      <c r="M20" s="725">
        <v>0.61797568393341162</v>
      </c>
      <c r="N20" s="725">
        <v>100</v>
      </c>
      <c r="O20" s="725">
        <v>100</v>
      </c>
      <c r="P20" s="725">
        <v>100</v>
      </c>
      <c r="Q20" s="725">
        <v>100</v>
      </c>
      <c r="R20" s="725">
        <v>100</v>
      </c>
      <c r="S20" s="726">
        <v>100</v>
      </c>
      <c r="T20" s="183"/>
      <c r="U20" s="183"/>
      <c r="V20" s="183"/>
      <c r="W20" s="183"/>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09"/>
      <c r="CD20" s="709"/>
      <c r="CE20" s="709"/>
      <c r="CF20" s="709"/>
      <c r="CG20" s="709"/>
      <c r="CH20" s="709"/>
      <c r="CI20" s="709"/>
      <c r="CJ20" s="709"/>
      <c r="CK20" s="709"/>
      <c r="CL20" s="709"/>
      <c r="CM20" s="709"/>
      <c r="CN20" s="709"/>
      <c r="CO20" s="709"/>
      <c r="CP20" s="709"/>
      <c r="CQ20" s="709"/>
      <c r="CR20" s="709"/>
      <c r="CS20" s="709"/>
      <c r="CT20" s="709"/>
      <c r="CU20" s="709"/>
      <c r="CV20" s="709"/>
      <c r="CW20" s="709"/>
      <c r="CX20" s="709"/>
      <c r="CY20" s="709"/>
      <c r="CZ20" s="709"/>
      <c r="DA20" s="709"/>
      <c r="DB20" s="709"/>
      <c r="DC20" s="709"/>
      <c r="DD20" s="709"/>
      <c r="DE20" s="709"/>
      <c r="DF20" s="709"/>
      <c r="DG20" s="709"/>
      <c r="DH20" s="709"/>
      <c r="DI20" s="709"/>
      <c r="DJ20" s="709"/>
      <c r="DK20" s="709"/>
      <c r="DL20" s="709"/>
      <c r="DM20" s="709"/>
      <c r="DN20" s="709"/>
      <c r="DO20" s="709"/>
      <c r="DP20" s="709"/>
      <c r="DQ20" s="709"/>
      <c r="DR20" s="709"/>
      <c r="DS20" s="709"/>
      <c r="DT20" s="709"/>
      <c r="DU20" s="709"/>
      <c r="DV20" s="709"/>
      <c r="DW20" s="709"/>
      <c r="DX20" s="709"/>
      <c r="DY20" s="709"/>
      <c r="DZ20" s="709"/>
      <c r="EA20" s="709"/>
      <c r="EB20" s="709"/>
      <c r="EC20" s="709"/>
      <c r="ED20" s="709"/>
      <c r="EE20" s="709"/>
      <c r="EF20" s="709"/>
      <c r="EG20" s="709"/>
      <c r="EH20" s="709"/>
      <c r="EI20" s="709"/>
      <c r="EJ20" s="709"/>
      <c r="EK20" s="709"/>
      <c r="EL20" s="709"/>
      <c r="EM20" s="709"/>
      <c r="EN20" s="709"/>
      <c r="EO20" s="709"/>
      <c r="EP20" s="709"/>
      <c r="EQ20" s="709"/>
      <c r="ER20" s="709"/>
      <c r="ES20" s="709"/>
      <c r="ET20" s="709"/>
      <c r="EU20" s="709"/>
      <c r="EV20" s="709"/>
      <c r="EW20" s="709"/>
      <c r="EX20" s="709"/>
      <c r="EY20" s="709"/>
      <c r="EZ20" s="709"/>
      <c r="FA20" s="709"/>
      <c r="FB20" s="709"/>
      <c r="FC20" s="709"/>
    </row>
    <row r="21" spans="1:162" ht="30" customHeight="1">
      <c r="A21" s="698"/>
      <c r="B21" s="698"/>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699"/>
      <c r="CL21" s="699"/>
      <c r="CM21" s="699"/>
      <c r="CN21" s="699"/>
      <c r="CO21" s="699"/>
      <c r="CP21" s="699"/>
      <c r="CQ21" s="699"/>
      <c r="CR21" s="699"/>
      <c r="CS21" s="699"/>
      <c r="CT21" s="699"/>
      <c r="CU21" s="699"/>
      <c r="CV21" s="699"/>
      <c r="CW21" s="699"/>
      <c r="CX21" s="699"/>
      <c r="CY21" s="699"/>
      <c r="CZ21" s="699"/>
      <c r="DA21" s="699"/>
      <c r="DB21" s="699"/>
      <c r="DC21" s="699"/>
      <c r="DD21" s="699"/>
      <c r="DE21" s="699"/>
      <c r="DF21" s="699"/>
      <c r="DG21" s="699"/>
      <c r="DH21" s="699"/>
      <c r="DI21" s="699"/>
      <c r="DJ21" s="699"/>
      <c r="DK21" s="699"/>
      <c r="DL21" s="699"/>
      <c r="DM21" s="699"/>
      <c r="DN21" s="699"/>
      <c r="DO21" s="699"/>
      <c r="DP21" s="699"/>
      <c r="DQ21" s="699"/>
      <c r="DR21" s="699"/>
      <c r="DS21" s="699"/>
      <c r="DT21" s="699"/>
      <c r="DU21" s="699"/>
      <c r="DV21" s="699"/>
      <c r="DW21" s="699"/>
      <c r="DX21" s="699"/>
      <c r="DY21" s="699"/>
      <c r="DZ21" s="699"/>
      <c r="EA21" s="699"/>
      <c r="EB21" s="699"/>
      <c r="EC21" s="699"/>
      <c r="ED21" s="699"/>
      <c r="EE21" s="699"/>
      <c r="EF21" s="699"/>
      <c r="EG21" s="699"/>
      <c r="EH21" s="699"/>
      <c r="EI21" s="699"/>
      <c r="EJ21" s="699"/>
      <c r="EK21" s="699"/>
      <c r="EL21" s="699"/>
      <c r="EM21" s="699"/>
      <c r="EN21" s="699"/>
      <c r="EO21" s="699"/>
      <c r="EP21" s="699"/>
      <c r="EQ21" s="699"/>
      <c r="ER21" s="699"/>
      <c r="ES21" s="699"/>
      <c r="ET21" s="699"/>
      <c r="EU21" s="699"/>
      <c r="EV21" s="699"/>
      <c r="EW21" s="699"/>
      <c r="EX21" s="699"/>
      <c r="EY21" s="699"/>
      <c r="EZ21" s="699"/>
      <c r="FA21" s="699"/>
      <c r="FB21" s="699"/>
      <c r="FC21" s="699"/>
      <c r="FD21" s="699"/>
      <c r="FE21" s="699"/>
      <c r="FF21" s="699"/>
    </row>
    <row r="22" spans="1:162" ht="30" customHeight="1">
      <c r="A22" s="698"/>
      <c r="B22" s="727"/>
      <c r="C22" s="727"/>
      <c r="D22" s="727"/>
      <c r="E22" s="698"/>
      <c r="F22" s="698"/>
      <c r="G22" s="698"/>
      <c r="H22" s="698"/>
      <c r="I22" s="698"/>
      <c r="J22" s="698"/>
      <c r="K22" s="698"/>
      <c r="L22" s="698"/>
      <c r="M22" s="698"/>
      <c r="T22" s="698"/>
      <c r="U22" s="698"/>
      <c r="V22" s="698"/>
      <c r="W22" s="698"/>
      <c r="X22" s="698"/>
      <c r="Y22" s="698"/>
      <c r="Z22" s="698"/>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699"/>
      <c r="BB22" s="699"/>
      <c r="BC22" s="699"/>
      <c r="BD22" s="699"/>
      <c r="BE22" s="699"/>
      <c r="BF22" s="699"/>
      <c r="BG22" s="699"/>
      <c r="BH22" s="699"/>
      <c r="BI22" s="699"/>
      <c r="BJ22" s="699"/>
      <c r="BK22" s="699"/>
      <c r="BL22" s="699"/>
      <c r="BM22" s="699"/>
      <c r="BN22" s="699"/>
      <c r="BO22" s="699"/>
      <c r="BP22" s="699"/>
      <c r="BQ22" s="699"/>
      <c r="BR22" s="699"/>
      <c r="BS22" s="699"/>
      <c r="BT22" s="699"/>
      <c r="BU22" s="699"/>
      <c r="BV22" s="699"/>
      <c r="BW22" s="699"/>
      <c r="BX22" s="699"/>
      <c r="BY22" s="699"/>
      <c r="BZ22" s="699"/>
      <c r="CA22" s="699"/>
      <c r="CB22" s="699"/>
      <c r="CC22" s="699"/>
      <c r="CD22" s="699"/>
      <c r="CE22" s="699"/>
      <c r="CF22" s="699"/>
      <c r="CG22" s="699"/>
      <c r="CH22" s="699"/>
      <c r="CI22" s="699"/>
      <c r="CJ22" s="699"/>
      <c r="CK22" s="699"/>
      <c r="CL22" s="699"/>
      <c r="CM22" s="699"/>
      <c r="CN22" s="699"/>
      <c r="CO22" s="699"/>
      <c r="CP22" s="699"/>
      <c r="CQ22" s="699"/>
      <c r="CR22" s="699"/>
      <c r="CS22" s="699"/>
      <c r="CT22" s="699"/>
      <c r="CU22" s="699"/>
      <c r="CV22" s="699"/>
      <c r="CW22" s="699"/>
      <c r="CX22" s="699"/>
      <c r="CY22" s="699"/>
      <c r="CZ22" s="699"/>
      <c r="DA22" s="699"/>
      <c r="DB22" s="699"/>
      <c r="DC22" s="699"/>
      <c r="DD22" s="699"/>
      <c r="DE22" s="699"/>
      <c r="DF22" s="699"/>
      <c r="DG22" s="699"/>
      <c r="DH22" s="699"/>
      <c r="DI22" s="699"/>
      <c r="DJ22" s="699"/>
      <c r="DK22" s="699"/>
      <c r="DL22" s="699"/>
      <c r="DM22" s="699"/>
      <c r="DN22" s="699"/>
      <c r="DO22" s="699"/>
      <c r="DP22" s="699"/>
      <c r="DQ22" s="699"/>
      <c r="DR22" s="699"/>
      <c r="DS22" s="699"/>
      <c r="DT22" s="699"/>
      <c r="DU22" s="699"/>
      <c r="DV22" s="699"/>
      <c r="DW22" s="699"/>
      <c r="DX22" s="699"/>
      <c r="DY22" s="699"/>
      <c r="DZ22" s="699"/>
      <c r="EA22" s="699"/>
      <c r="EB22" s="699"/>
      <c r="EC22" s="699"/>
      <c r="ED22" s="699"/>
      <c r="EE22" s="699"/>
      <c r="EF22" s="699"/>
      <c r="EG22" s="699"/>
      <c r="EH22" s="699"/>
      <c r="EI22" s="699"/>
      <c r="EJ22" s="699"/>
      <c r="EK22" s="699"/>
      <c r="EL22" s="699"/>
      <c r="EM22" s="699"/>
      <c r="EN22" s="699"/>
      <c r="EO22" s="699"/>
      <c r="EP22" s="699"/>
      <c r="EQ22" s="699"/>
      <c r="ER22" s="699"/>
      <c r="ES22" s="699"/>
      <c r="ET22" s="699"/>
      <c r="EU22" s="699"/>
      <c r="EV22" s="699"/>
      <c r="EW22" s="699"/>
      <c r="EX22" s="699"/>
      <c r="EY22" s="699"/>
      <c r="EZ22" s="699"/>
      <c r="FA22" s="699"/>
      <c r="FB22" s="699"/>
      <c r="FC22" s="699"/>
      <c r="FD22" s="699"/>
      <c r="FE22" s="699"/>
      <c r="FF22" s="699"/>
    </row>
    <row r="23" spans="1:162" ht="30" customHeight="1"/>
  </sheetData>
  <mergeCells count="8">
    <mergeCell ref="Q2:S2"/>
    <mergeCell ref="B3:D4"/>
    <mergeCell ref="E3:G4"/>
    <mergeCell ref="O3:R3"/>
    <mergeCell ref="H4:J4"/>
    <mergeCell ref="K4:M4"/>
    <mergeCell ref="N4:P4"/>
    <mergeCell ref="Q4:S4"/>
  </mergeCells>
  <phoneticPr fontId="17"/>
  <conditionalFormatting sqref="A6:A20">
    <cfRule type="expression" dxfId="0" priority="1" stopIfTrue="1">
      <formula>B6+C6&lt;&gt;D6</formula>
    </cfRule>
  </conditionalFormatting>
  <pageMargins left="0.78740157480314965" right="0.51181102362204722" top="0.98425196850393704" bottom="0.51181102362204722" header="0.51181102362204722" footer="0.51181102362204722"/>
  <pageSetup paperSize="9" scale="76"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7"/>
  <sheetViews>
    <sheetView view="pageBreakPreview" zoomScale="80" zoomScaleNormal="100" zoomScaleSheetLayoutView="80" workbookViewId="0">
      <pane xSplit="2" ySplit="4" topLeftCell="C5"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5.75" style="730" customWidth="1"/>
    <col min="2" max="2" width="34" style="730" customWidth="1"/>
    <col min="3" max="16" width="16.75" style="730" customWidth="1"/>
    <col min="17" max="17" width="21.875" style="730" customWidth="1"/>
    <col min="18" max="18" width="12.25" style="730" customWidth="1"/>
    <col min="19" max="16384" width="9" style="730"/>
  </cols>
  <sheetData>
    <row r="2" spans="1:18" ht="18.75">
      <c r="A2" s="729" t="s">
        <v>687</v>
      </c>
    </row>
    <row r="3" spans="1:18" ht="21" customHeight="1" thickBot="1">
      <c r="P3" s="731"/>
      <c r="Q3" s="731" t="s">
        <v>607</v>
      </c>
    </row>
    <row r="4" spans="1:18" ht="44.25" customHeight="1">
      <c r="A4" s="1687" t="s">
        <v>497</v>
      </c>
      <c r="B4" s="1688"/>
      <c r="C4" s="732" t="s">
        <v>688</v>
      </c>
      <c r="D4" s="733" t="s">
        <v>689</v>
      </c>
      <c r="E4" s="732" t="s">
        <v>690</v>
      </c>
      <c r="F4" s="733" t="s">
        <v>691</v>
      </c>
      <c r="G4" s="733" t="s">
        <v>692</v>
      </c>
      <c r="H4" s="733" t="s">
        <v>693</v>
      </c>
      <c r="I4" s="734" t="s">
        <v>694</v>
      </c>
      <c r="J4" s="734" t="s">
        <v>695</v>
      </c>
      <c r="K4" s="734" t="s">
        <v>696</v>
      </c>
      <c r="L4" s="732" t="s">
        <v>697</v>
      </c>
      <c r="M4" s="733" t="s">
        <v>698</v>
      </c>
      <c r="N4" s="733" t="s">
        <v>699</v>
      </c>
      <c r="O4" s="733" t="s">
        <v>700</v>
      </c>
      <c r="P4" s="735" t="s">
        <v>701</v>
      </c>
      <c r="Q4" s="736" t="s">
        <v>702</v>
      </c>
    </row>
    <row r="5" spans="1:18" ht="27" customHeight="1">
      <c r="A5" s="737" t="s">
        <v>508</v>
      </c>
      <c r="B5" s="738" t="s">
        <v>509</v>
      </c>
      <c r="C5" s="739">
        <v>7889657</v>
      </c>
      <c r="D5" s="740">
        <v>63280459</v>
      </c>
      <c r="E5" s="740">
        <v>35482131</v>
      </c>
      <c r="F5" s="740">
        <v>14427737</v>
      </c>
      <c r="G5" s="740">
        <v>180070</v>
      </c>
      <c r="H5" s="740">
        <v>7119173</v>
      </c>
      <c r="I5" s="740">
        <v>4385246</v>
      </c>
      <c r="J5" s="740">
        <v>12638551</v>
      </c>
      <c r="K5" s="740">
        <v>21527821</v>
      </c>
      <c r="L5" s="740">
        <v>35805980</v>
      </c>
      <c r="M5" s="740">
        <v>0</v>
      </c>
      <c r="N5" s="740">
        <v>0</v>
      </c>
      <c r="O5" s="740">
        <v>0</v>
      </c>
      <c r="P5" s="741">
        <v>0</v>
      </c>
      <c r="Q5" s="742">
        <v>202736825</v>
      </c>
      <c r="R5" s="743"/>
    </row>
    <row r="6" spans="1:18" ht="27" customHeight="1">
      <c r="A6" s="744"/>
      <c r="B6" s="745" t="s">
        <v>510</v>
      </c>
      <c r="C6" s="746">
        <v>1580203</v>
      </c>
      <c r="D6" s="747">
        <v>37385428</v>
      </c>
      <c r="E6" s="747">
        <v>22920556</v>
      </c>
      <c r="F6" s="747">
        <v>10574255</v>
      </c>
      <c r="G6" s="747">
        <v>108750</v>
      </c>
      <c r="H6" s="747">
        <v>4957564</v>
      </c>
      <c r="I6" s="747">
        <v>3313707</v>
      </c>
      <c r="J6" s="747">
        <v>9905805</v>
      </c>
      <c r="K6" s="747">
        <v>16577358</v>
      </c>
      <c r="L6" s="747">
        <v>17527834</v>
      </c>
      <c r="M6" s="747">
        <v>0</v>
      </c>
      <c r="N6" s="747">
        <v>0</v>
      </c>
      <c r="O6" s="747">
        <v>0</v>
      </c>
      <c r="P6" s="748">
        <v>0</v>
      </c>
      <c r="Q6" s="749">
        <v>124851460</v>
      </c>
      <c r="R6" s="743"/>
    </row>
    <row r="7" spans="1:18" ht="27" customHeight="1">
      <c r="A7" s="750" t="s">
        <v>511</v>
      </c>
      <c r="B7" s="751" t="s">
        <v>512</v>
      </c>
      <c r="C7" s="752">
        <v>629438</v>
      </c>
      <c r="D7" s="753">
        <v>49486332</v>
      </c>
      <c r="E7" s="753">
        <v>19962888</v>
      </c>
      <c r="F7" s="753">
        <v>44154474</v>
      </c>
      <c r="G7" s="753">
        <v>521726</v>
      </c>
      <c r="H7" s="753">
        <v>2998465</v>
      </c>
      <c r="I7" s="753">
        <v>6563913</v>
      </c>
      <c r="J7" s="753">
        <v>15768943</v>
      </c>
      <c r="K7" s="753">
        <v>3451541</v>
      </c>
      <c r="L7" s="753">
        <v>63582971</v>
      </c>
      <c r="M7" s="753">
        <v>0</v>
      </c>
      <c r="N7" s="753">
        <v>49</v>
      </c>
      <c r="O7" s="753">
        <v>0</v>
      </c>
      <c r="P7" s="754">
        <v>0</v>
      </c>
      <c r="Q7" s="755">
        <v>207120740</v>
      </c>
      <c r="R7" s="743"/>
    </row>
    <row r="8" spans="1:18" ht="27" customHeight="1">
      <c r="A8" s="750" t="s">
        <v>513</v>
      </c>
      <c r="B8" s="751" t="s">
        <v>514</v>
      </c>
      <c r="C8" s="752">
        <v>1789</v>
      </c>
      <c r="D8" s="753">
        <v>554724</v>
      </c>
      <c r="E8" s="753">
        <v>289421</v>
      </c>
      <c r="F8" s="753">
        <v>1151941</v>
      </c>
      <c r="G8" s="753">
        <v>2855</v>
      </c>
      <c r="H8" s="753">
        <v>212748</v>
      </c>
      <c r="I8" s="753">
        <v>150715</v>
      </c>
      <c r="J8" s="753">
        <v>6571901</v>
      </c>
      <c r="K8" s="753">
        <v>183971</v>
      </c>
      <c r="L8" s="753">
        <v>1849719</v>
      </c>
      <c r="M8" s="756" t="s">
        <v>703</v>
      </c>
      <c r="N8" s="756" t="s">
        <v>703</v>
      </c>
      <c r="O8" s="756" t="s">
        <v>703</v>
      </c>
      <c r="P8" s="757" t="s">
        <v>703</v>
      </c>
      <c r="Q8" s="755">
        <v>10969784</v>
      </c>
      <c r="R8" s="743"/>
    </row>
    <row r="9" spans="1:18" ht="27" customHeight="1">
      <c r="A9" s="750" t="s">
        <v>515</v>
      </c>
      <c r="B9" s="751" t="s">
        <v>516</v>
      </c>
      <c r="C9" s="752">
        <v>0</v>
      </c>
      <c r="D9" s="753">
        <v>0</v>
      </c>
      <c r="E9" s="753">
        <v>295920974</v>
      </c>
      <c r="F9" s="753">
        <v>1489574</v>
      </c>
      <c r="G9" s="753">
        <v>0</v>
      </c>
      <c r="H9" s="753">
        <v>0</v>
      </c>
      <c r="I9" s="753">
        <v>0</v>
      </c>
      <c r="J9" s="753">
        <v>0</v>
      </c>
      <c r="K9" s="753">
        <v>0</v>
      </c>
      <c r="L9" s="753">
        <v>12438562</v>
      </c>
      <c r="M9" s="756" t="s">
        <v>703</v>
      </c>
      <c r="N9" s="756" t="s">
        <v>703</v>
      </c>
      <c r="O9" s="756" t="s">
        <v>703</v>
      </c>
      <c r="P9" s="757" t="s">
        <v>703</v>
      </c>
      <c r="Q9" s="755">
        <v>309849110</v>
      </c>
      <c r="R9" s="743"/>
    </row>
    <row r="10" spans="1:18" ht="27" customHeight="1">
      <c r="A10" s="737" t="s">
        <v>517</v>
      </c>
      <c r="B10" s="758" t="s">
        <v>518</v>
      </c>
      <c r="C10" s="739">
        <v>142256</v>
      </c>
      <c r="D10" s="740">
        <v>25602807</v>
      </c>
      <c r="E10" s="740">
        <v>26642667</v>
      </c>
      <c r="F10" s="740">
        <v>35923599</v>
      </c>
      <c r="G10" s="740">
        <v>273026</v>
      </c>
      <c r="H10" s="740">
        <v>12652701</v>
      </c>
      <c r="I10" s="740">
        <v>10407880</v>
      </c>
      <c r="J10" s="740">
        <v>32121501</v>
      </c>
      <c r="K10" s="740">
        <v>23270891</v>
      </c>
      <c r="L10" s="740">
        <v>6125176</v>
      </c>
      <c r="M10" s="740">
        <v>0</v>
      </c>
      <c r="N10" s="740">
        <v>0</v>
      </c>
      <c r="O10" s="740">
        <v>0</v>
      </c>
      <c r="P10" s="741">
        <v>0</v>
      </c>
      <c r="Q10" s="742">
        <v>173162504</v>
      </c>
      <c r="R10" s="743"/>
    </row>
    <row r="11" spans="1:18" ht="27" customHeight="1">
      <c r="A11" s="759" t="s">
        <v>339</v>
      </c>
      <c r="B11" s="760" t="s">
        <v>519</v>
      </c>
      <c r="C11" s="761">
        <v>260</v>
      </c>
      <c r="D11" s="762">
        <v>919632</v>
      </c>
      <c r="E11" s="762">
        <v>8986912</v>
      </c>
      <c r="F11" s="762">
        <v>3455704</v>
      </c>
      <c r="G11" s="762">
        <v>48</v>
      </c>
      <c r="H11" s="762">
        <v>5940</v>
      </c>
      <c r="I11" s="762">
        <v>4204</v>
      </c>
      <c r="J11" s="762">
        <v>651870</v>
      </c>
      <c r="K11" s="762">
        <v>40967</v>
      </c>
      <c r="L11" s="762">
        <v>83298</v>
      </c>
      <c r="M11" s="762">
        <v>0</v>
      </c>
      <c r="N11" s="762">
        <v>0</v>
      </c>
      <c r="O11" s="762">
        <v>0</v>
      </c>
      <c r="P11" s="763">
        <v>0</v>
      </c>
      <c r="Q11" s="764">
        <v>14148835</v>
      </c>
      <c r="R11" s="743"/>
    </row>
    <row r="12" spans="1:18" ht="27" customHeight="1">
      <c r="A12" s="759" t="s">
        <v>341</v>
      </c>
      <c r="B12" s="765" t="s">
        <v>520</v>
      </c>
      <c r="C12" s="761">
        <v>0</v>
      </c>
      <c r="D12" s="762">
        <v>305660</v>
      </c>
      <c r="E12" s="762">
        <v>183061</v>
      </c>
      <c r="F12" s="762">
        <v>6732</v>
      </c>
      <c r="G12" s="762">
        <v>0</v>
      </c>
      <c r="H12" s="762">
        <v>66695</v>
      </c>
      <c r="I12" s="762">
        <v>4597</v>
      </c>
      <c r="J12" s="762">
        <v>146708</v>
      </c>
      <c r="K12" s="762">
        <v>15181</v>
      </c>
      <c r="L12" s="762">
        <v>1624222</v>
      </c>
      <c r="M12" s="762">
        <v>0</v>
      </c>
      <c r="N12" s="762">
        <v>0</v>
      </c>
      <c r="O12" s="762">
        <v>0</v>
      </c>
      <c r="P12" s="763">
        <v>0</v>
      </c>
      <c r="Q12" s="764">
        <v>2352856</v>
      </c>
      <c r="R12" s="743"/>
    </row>
    <row r="13" spans="1:18" ht="27" customHeight="1">
      <c r="A13" s="759" t="s">
        <v>343</v>
      </c>
      <c r="B13" s="765" t="s">
        <v>521</v>
      </c>
      <c r="C13" s="761">
        <v>0</v>
      </c>
      <c r="D13" s="762">
        <v>548732</v>
      </c>
      <c r="E13" s="762">
        <v>405757</v>
      </c>
      <c r="F13" s="762">
        <v>82821</v>
      </c>
      <c r="G13" s="762">
        <v>228</v>
      </c>
      <c r="H13" s="762">
        <v>55139</v>
      </c>
      <c r="I13" s="762">
        <v>5345</v>
      </c>
      <c r="J13" s="762">
        <v>139894</v>
      </c>
      <c r="K13" s="762">
        <v>385524</v>
      </c>
      <c r="L13" s="762">
        <v>153996</v>
      </c>
      <c r="M13" s="762">
        <v>0</v>
      </c>
      <c r="N13" s="762">
        <v>0</v>
      </c>
      <c r="O13" s="762">
        <v>0</v>
      </c>
      <c r="P13" s="763">
        <v>0</v>
      </c>
      <c r="Q13" s="764">
        <v>1777436</v>
      </c>
      <c r="R13" s="743"/>
    </row>
    <row r="14" spans="1:18" ht="27" customHeight="1">
      <c r="A14" s="759" t="s">
        <v>412</v>
      </c>
      <c r="B14" s="765" t="s">
        <v>522</v>
      </c>
      <c r="C14" s="761">
        <v>3050</v>
      </c>
      <c r="D14" s="762">
        <v>2256810</v>
      </c>
      <c r="E14" s="762">
        <v>241627</v>
      </c>
      <c r="F14" s="762">
        <v>19083558</v>
      </c>
      <c r="G14" s="762">
        <v>2</v>
      </c>
      <c r="H14" s="762">
        <v>2808</v>
      </c>
      <c r="I14" s="762">
        <v>12</v>
      </c>
      <c r="J14" s="762">
        <v>301464</v>
      </c>
      <c r="K14" s="762">
        <v>21157625</v>
      </c>
      <c r="L14" s="762">
        <v>42746</v>
      </c>
      <c r="M14" s="762">
        <v>0</v>
      </c>
      <c r="N14" s="762">
        <v>0</v>
      </c>
      <c r="O14" s="762">
        <v>0</v>
      </c>
      <c r="P14" s="763">
        <v>0</v>
      </c>
      <c r="Q14" s="764">
        <v>43089702</v>
      </c>
      <c r="R14" s="743"/>
    </row>
    <row r="15" spans="1:18" ht="27" customHeight="1">
      <c r="A15" s="766" t="s">
        <v>414</v>
      </c>
      <c r="B15" s="767" t="s">
        <v>523</v>
      </c>
      <c r="C15" s="746">
        <v>138946</v>
      </c>
      <c r="D15" s="747">
        <v>21571973</v>
      </c>
      <c r="E15" s="747">
        <v>16825310</v>
      </c>
      <c r="F15" s="747">
        <v>13294784</v>
      </c>
      <c r="G15" s="747">
        <v>272748</v>
      </c>
      <c r="H15" s="747">
        <v>12522119</v>
      </c>
      <c r="I15" s="747">
        <v>10393722</v>
      </c>
      <c r="J15" s="747">
        <v>30881565</v>
      </c>
      <c r="K15" s="747">
        <v>1671594</v>
      </c>
      <c r="L15" s="747">
        <v>4220914</v>
      </c>
      <c r="M15" s="747">
        <v>0</v>
      </c>
      <c r="N15" s="747">
        <v>0</v>
      </c>
      <c r="O15" s="747">
        <v>0</v>
      </c>
      <c r="P15" s="748">
        <v>0</v>
      </c>
      <c r="Q15" s="749">
        <v>111793675</v>
      </c>
      <c r="R15" s="743"/>
    </row>
    <row r="16" spans="1:18" ht="27" customHeight="1">
      <c r="A16" s="768" t="s">
        <v>524</v>
      </c>
      <c r="B16" s="769" t="s">
        <v>525</v>
      </c>
      <c r="C16" s="770">
        <v>23130</v>
      </c>
      <c r="D16" s="771">
        <v>16444737</v>
      </c>
      <c r="E16" s="771">
        <v>7000624</v>
      </c>
      <c r="F16" s="771">
        <v>9938685</v>
      </c>
      <c r="G16" s="771">
        <v>69246</v>
      </c>
      <c r="H16" s="771">
        <v>4782097</v>
      </c>
      <c r="I16" s="771">
        <v>3070005</v>
      </c>
      <c r="J16" s="771">
        <v>64392645</v>
      </c>
      <c r="K16" s="771">
        <v>5060890</v>
      </c>
      <c r="L16" s="771">
        <v>44697155</v>
      </c>
      <c r="M16" s="771">
        <v>0</v>
      </c>
      <c r="N16" s="771">
        <v>0</v>
      </c>
      <c r="O16" s="771">
        <v>0</v>
      </c>
      <c r="P16" s="772">
        <v>0</v>
      </c>
      <c r="Q16" s="773">
        <v>155479214</v>
      </c>
      <c r="R16" s="743"/>
    </row>
    <row r="17" spans="1:18" ht="27" customHeight="1">
      <c r="A17" s="759" t="s">
        <v>339</v>
      </c>
      <c r="B17" s="765" t="s">
        <v>526</v>
      </c>
      <c r="C17" s="761">
        <v>0</v>
      </c>
      <c r="D17" s="762">
        <v>2118573</v>
      </c>
      <c r="E17" s="762">
        <v>3562412</v>
      </c>
      <c r="F17" s="762">
        <v>1899496</v>
      </c>
      <c r="G17" s="762">
        <v>0</v>
      </c>
      <c r="H17" s="762">
        <v>974494</v>
      </c>
      <c r="I17" s="762">
        <v>768131</v>
      </c>
      <c r="J17" s="762">
        <v>32620504</v>
      </c>
      <c r="K17" s="762">
        <v>467740</v>
      </c>
      <c r="L17" s="762">
        <v>16988624</v>
      </c>
      <c r="M17" s="762">
        <v>0</v>
      </c>
      <c r="N17" s="762">
        <v>0</v>
      </c>
      <c r="O17" s="762">
        <v>0</v>
      </c>
      <c r="P17" s="763">
        <v>0</v>
      </c>
      <c r="Q17" s="764">
        <v>59399974</v>
      </c>
      <c r="R17" s="743"/>
    </row>
    <row r="18" spans="1:18" ht="27" customHeight="1">
      <c r="A18" s="759" t="s">
        <v>341</v>
      </c>
      <c r="B18" s="765" t="s">
        <v>527</v>
      </c>
      <c r="C18" s="761">
        <v>23130</v>
      </c>
      <c r="D18" s="762">
        <v>14325654</v>
      </c>
      <c r="E18" s="762">
        <v>3438212</v>
      </c>
      <c r="F18" s="762">
        <v>8036589</v>
      </c>
      <c r="G18" s="762">
        <v>69246</v>
      </c>
      <c r="H18" s="762">
        <v>2362138</v>
      </c>
      <c r="I18" s="762">
        <v>2301874</v>
      </c>
      <c r="J18" s="762">
        <v>26650042</v>
      </c>
      <c r="K18" s="762">
        <v>4556519</v>
      </c>
      <c r="L18" s="762">
        <v>27708531</v>
      </c>
      <c r="M18" s="762">
        <v>0</v>
      </c>
      <c r="N18" s="762">
        <v>0</v>
      </c>
      <c r="O18" s="762">
        <v>0</v>
      </c>
      <c r="P18" s="763">
        <v>0</v>
      </c>
      <c r="Q18" s="764">
        <v>89471935</v>
      </c>
      <c r="R18" s="743"/>
    </row>
    <row r="19" spans="1:18" ht="27" customHeight="1">
      <c r="A19" s="759" t="s">
        <v>343</v>
      </c>
      <c r="B19" s="765" t="s">
        <v>528</v>
      </c>
      <c r="C19" s="761">
        <v>0</v>
      </c>
      <c r="D19" s="762">
        <v>0</v>
      </c>
      <c r="E19" s="762">
        <v>0</v>
      </c>
      <c r="F19" s="762">
        <v>0</v>
      </c>
      <c r="G19" s="762">
        <v>0</v>
      </c>
      <c r="H19" s="762">
        <v>106932</v>
      </c>
      <c r="I19" s="762">
        <v>0</v>
      </c>
      <c r="J19" s="762">
        <v>90052</v>
      </c>
      <c r="K19" s="762">
        <v>0</v>
      </c>
      <c r="L19" s="762">
        <v>0</v>
      </c>
      <c r="M19" s="762">
        <v>0</v>
      </c>
      <c r="N19" s="762">
        <v>0</v>
      </c>
      <c r="O19" s="762">
        <v>0</v>
      </c>
      <c r="P19" s="763">
        <v>0</v>
      </c>
      <c r="Q19" s="764">
        <v>196984</v>
      </c>
      <c r="R19" s="743"/>
    </row>
    <row r="20" spans="1:18" ht="27" customHeight="1">
      <c r="A20" s="759" t="s">
        <v>412</v>
      </c>
      <c r="B20" s="774" t="s">
        <v>529</v>
      </c>
      <c r="C20" s="761">
        <v>0</v>
      </c>
      <c r="D20" s="762">
        <v>510</v>
      </c>
      <c r="E20" s="762">
        <v>0</v>
      </c>
      <c r="F20" s="762">
        <v>0</v>
      </c>
      <c r="G20" s="762">
        <v>0</v>
      </c>
      <c r="H20" s="762">
        <v>1335691</v>
      </c>
      <c r="I20" s="762">
        <v>0</v>
      </c>
      <c r="J20" s="762">
        <v>5002740</v>
      </c>
      <c r="K20" s="762">
        <v>3180</v>
      </c>
      <c r="L20" s="762">
        <v>0</v>
      </c>
      <c r="M20" s="762">
        <v>0</v>
      </c>
      <c r="N20" s="762">
        <v>0</v>
      </c>
      <c r="O20" s="762">
        <v>0</v>
      </c>
      <c r="P20" s="763">
        <v>0</v>
      </c>
      <c r="Q20" s="764">
        <v>6342121</v>
      </c>
      <c r="R20" s="743"/>
    </row>
    <row r="21" spans="1:18" ht="27" customHeight="1">
      <c r="A21" s="759" t="s">
        <v>414</v>
      </c>
      <c r="B21" s="765" t="s">
        <v>530</v>
      </c>
      <c r="C21" s="761">
        <v>0</v>
      </c>
      <c r="D21" s="762">
        <v>0</v>
      </c>
      <c r="E21" s="762">
        <v>0</v>
      </c>
      <c r="F21" s="762">
        <v>2600</v>
      </c>
      <c r="G21" s="762">
        <v>0</v>
      </c>
      <c r="H21" s="762">
        <v>2842</v>
      </c>
      <c r="I21" s="762">
        <v>0</v>
      </c>
      <c r="J21" s="762">
        <v>27321</v>
      </c>
      <c r="K21" s="762">
        <v>33451</v>
      </c>
      <c r="L21" s="762">
        <v>0</v>
      </c>
      <c r="M21" s="762">
        <v>0</v>
      </c>
      <c r="N21" s="762">
        <v>0</v>
      </c>
      <c r="O21" s="762">
        <v>0</v>
      </c>
      <c r="P21" s="763">
        <v>0</v>
      </c>
      <c r="Q21" s="764">
        <v>66214</v>
      </c>
      <c r="R21" s="743"/>
    </row>
    <row r="22" spans="1:18" ht="27" customHeight="1">
      <c r="A22" s="775" t="s">
        <v>416</v>
      </c>
      <c r="B22" s="776" t="s">
        <v>531</v>
      </c>
      <c r="C22" s="777">
        <v>0</v>
      </c>
      <c r="D22" s="778">
        <v>0</v>
      </c>
      <c r="E22" s="778">
        <v>0</v>
      </c>
      <c r="F22" s="778">
        <v>0</v>
      </c>
      <c r="G22" s="778">
        <v>0</v>
      </c>
      <c r="H22" s="778">
        <v>0</v>
      </c>
      <c r="I22" s="778">
        <v>0</v>
      </c>
      <c r="J22" s="778">
        <v>1986</v>
      </c>
      <c r="K22" s="778">
        <v>0</v>
      </c>
      <c r="L22" s="778">
        <v>0</v>
      </c>
      <c r="M22" s="778">
        <v>0</v>
      </c>
      <c r="N22" s="778">
        <v>0</v>
      </c>
      <c r="O22" s="778">
        <v>0</v>
      </c>
      <c r="P22" s="779">
        <v>0</v>
      </c>
      <c r="Q22" s="780">
        <v>1986</v>
      </c>
      <c r="R22" s="743"/>
    </row>
    <row r="23" spans="1:18" ht="27" customHeight="1">
      <c r="A23" s="781"/>
      <c r="B23" s="782" t="s">
        <v>533</v>
      </c>
      <c r="C23" s="761">
        <v>0</v>
      </c>
      <c r="D23" s="762">
        <v>0</v>
      </c>
      <c r="E23" s="762">
        <v>0</v>
      </c>
      <c r="F23" s="762">
        <v>0</v>
      </c>
      <c r="G23" s="762">
        <v>0</v>
      </c>
      <c r="H23" s="762">
        <v>0</v>
      </c>
      <c r="I23" s="762">
        <v>0</v>
      </c>
      <c r="J23" s="762">
        <v>0</v>
      </c>
      <c r="K23" s="762">
        <v>0</v>
      </c>
      <c r="L23" s="762">
        <v>0</v>
      </c>
      <c r="M23" s="762">
        <v>0</v>
      </c>
      <c r="N23" s="762">
        <v>0</v>
      </c>
      <c r="O23" s="762">
        <v>0</v>
      </c>
      <c r="P23" s="763">
        <v>0</v>
      </c>
      <c r="Q23" s="764">
        <v>0</v>
      </c>
      <c r="R23" s="743"/>
    </row>
    <row r="24" spans="1:18" ht="27" customHeight="1">
      <c r="A24" s="744"/>
      <c r="B24" s="783" t="s">
        <v>534</v>
      </c>
      <c r="C24" s="746">
        <v>0</v>
      </c>
      <c r="D24" s="747">
        <v>0</v>
      </c>
      <c r="E24" s="747">
        <v>0</v>
      </c>
      <c r="F24" s="747">
        <v>0</v>
      </c>
      <c r="G24" s="747">
        <v>0</v>
      </c>
      <c r="H24" s="747">
        <v>0</v>
      </c>
      <c r="I24" s="747">
        <v>0</v>
      </c>
      <c r="J24" s="747">
        <v>1986</v>
      </c>
      <c r="K24" s="747">
        <v>0</v>
      </c>
      <c r="L24" s="747">
        <v>0</v>
      </c>
      <c r="M24" s="747">
        <v>0</v>
      </c>
      <c r="N24" s="747">
        <v>0</v>
      </c>
      <c r="O24" s="747">
        <v>0</v>
      </c>
      <c r="P24" s="748">
        <v>0</v>
      </c>
      <c r="Q24" s="749">
        <v>1986</v>
      </c>
      <c r="R24" s="743"/>
    </row>
    <row r="25" spans="1:18" ht="27" customHeight="1">
      <c r="A25" s="768" t="s">
        <v>535</v>
      </c>
      <c r="B25" s="769" t="s">
        <v>536</v>
      </c>
      <c r="C25" s="784" t="s">
        <v>703</v>
      </c>
      <c r="D25" s="785" t="s">
        <v>703</v>
      </c>
      <c r="E25" s="785" t="s">
        <v>703</v>
      </c>
      <c r="F25" s="785" t="s">
        <v>703</v>
      </c>
      <c r="G25" s="785" t="s">
        <v>703</v>
      </c>
      <c r="H25" s="785" t="s">
        <v>703</v>
      </c>
      <c r="I25" s="785" t="s">
        <v>703</v>
      </c>
      <c r="J25" s="785" t="s">
        <v>703</v>
      </c>
      <c r="K25" s="785" t="s">
        <v>703</v>
      </c>
      <c r="L25" s="785" t="s">
        <v>703</v>
      </c>
      <c r="M25" s="771">
        <v>4988089</v>
      </c>
      <c r="N25" s="771">
        <v>0</v>
      </c>
      <c r="O25" s="771">
        <v>0</v>
      </c>
      <c r="P25" s="772">
        <v>0</v>
      </c>
      <c r="Q25" s="773">
        <v>4988089</v>
      </c>
      <c r="R25" s="743"/>
    </row>
    <row r="26" spans="1:18" ht="27" customHeight="1">
      <c r="A26" s="759" t="s">
        <v>339</v>
      </c>
      <c r="B26" s="765" t="s">
        <v>526</v>
      </c>
      <c r="C26" s="786" t="s">
        <v>703</v>
      </c>
      <c r="D26" s="787" t="s">
        <v>703</v>
      </c>
      <c r="E26" s="787" t="s">
        <v>703</v>
      </c>
      <c r="F26" s="787" t="s">
        <v>703</v>
      </c>
      <c r="G26" s="787" t="s">
        <v>703</v>
      </c>
      <c r="H26" s="787" t="s">
        <v>703</v>
      </c>
      <c r="I26" s="787" t="s">
        <v>703</v>
      </c>
      <c r="J26" s="787" t="s">
        <v>703</v>
      </c>
      <c r="K26" s="787" t="s">
        <v>703</v>
      </c>
      <c r="L26" s="787" t="s">
        <v>703</v>
      </c>
      <c r="M26" s="762">
        <v>1992527</v>
      </c>
      <c r="N26" s="762">
        <v>0</v>
      </c>
      <c r="O26" s="762">
        <v>0</v>
      </c>
      <c r="P26" s="763">
        <v>0</v>
      </c>
      <c r="Q26" s="764">
        <v>1992527</v>
      </c>
      <c r="R26" s="743"/>
    </row>
    <row r="27" spans="1:18" ht="27" customHeight="1">
      <c r="A27" s="759" t="s">
        <v>341</v>
      </c>
      <c r="B27" s="765" t="s">
        <v>527</v>
      </c>
      <c r="C27" s="786" t="s">
        <v>703</v>
      </c>
      <c r="D27" s="787" t="s">
        <v>703</v>
      </c>
      <c r="E27" s="787" t="s">
        <v>703</v>
      </c>
      <c r="F27" s="787" t="s">
        <v>703</v>
      </c>
      <c r="G27" s="787" t="s">
        <v>703</v>
      </c>
      <c r="H27" s="787" t="s">
        <v>703</v>
      </c>
      <c r="I27" s="787" t="s">
        <v>703</v>
      </c>
      <c r="J27" s="787" t="s">
        <v>703</v>
      </c>
      <c r="K27" s="787" t="s">
        <v>703</v>
      </c>
      <c r="L27" s="787" t="s">
        <v>703</v>
      </c>
      <c r="M27" s="762">
        <v>2995562</v>
      </c>
      <c r="N27" s="762">
        <v>0</v>
      </c>
      <c r="O27" s="762">
        <v>0</v>
      </c>
      <c r="P27" s="763">
        <v>0</v>
      </c>
      <c r="Q27" s="764">
        <v>2995562</v>
      </c>
      <c r="R27" s="743"/>
    </row>
    <row r="28" spans="1:18" ht="27" customHeight="1">
      <c r="A28" s="759" t="s">
        <v>343</v>
      </c>
      <c r="B28" s="774" t="s">
        <v>529</v>
      </c>
      <c r="C28" s="786" t="s">
        <v>703</v>
      </c>
      <c r="D28" s="787" t="s">
        <v>703</v>
      </c>
      <c r="E28" s="787" t="s">
        <v>703</v>
      </c>
      <c r="F28" s="787" t="s">
        <v>703</v>
      </c>
      <c r="G28" s="787" t="s">
        <v>703</v>
      </c>
      <c r="H28" s="787" t="s">
        <v>703</v>
      </c>
      <c r="I28" s="787" t="s">
        <v>703</v>
      </c>
      <c r="J28" s="787" t="s">
        <v>703</v>
      </c>
      <c r="K28" s="787" t="s">
        <v>703</v>
      </c>
      <c r="L28" s="787" t="s">
        <v>703</v>
      </c>
      <c r="M28" s="762">
        <v>0</v>
      </c>
      <c r="N28" s="762">
        <v>0</v>
      </c>
      <c r="O28" s="762">
        <v>0</v>
      </c>
      <c r="P28" s="763">
        <v>0</v>
      </c>
      <c r="Q28" s="764">
        <v>0</v>
      </c>
      <c r="R28" s="743"/>
    </row>
    <row r="29" spans="1:18" ht="27" customHeight="1">
      <c r="A29" s="759" t="s">
        <v>412</v>
      </c>
      <c r="B29" s="765" t="s">
        <v>530</v>
      </c>
      <c r="C29" s="786" t="s">
        <v>703</v>
      </c>
      <c r="D29" s="787" t="s">
        <v>703</v>
      </c>
      <c r="E29" s="787" t="s">
        <v>703</v>
      </c>
      <c r="F29" s="787" t="s">
        <v>703</v>
      </c>
      <c r="G29" s="787" t="s">
        <v>703</v>
      </c>
      <c r="H29" s="787" t="s">
        <v>703</v>
      </c>
      <c r="I29" s="787" t="s">
        <v>703</v>
      </c>
      <c r="J29" s="787" t="s">
        <v>703</v>
      </c>
      <c r="K29" s="787" t="s">
        <v>703</v>
      </c>
      <c r="L29" s="787" t="s">
        <v>703</v>
      </c>
      <c r="M29" s="762">
        <v>0</v>
      </c>
      <c r="N29" s="762">
        <v>0</v>
      </c>
      <c r="O29" s="762">
        <v>0</v>
      </c>
      <c r="P29" s="763">
        <v>0</v>
      </c>
      <c r="Q29" s="764">
        <v>0</v>
      </c>
      <c r="R29" s="743"/>
    </row>
    <row r="30" spans="1:18" ht="27" customHeight="1">
      <c r="A30" s="775" t="s">
        <v>414</v>
      </c>
      <c r="B30" s="776" t="s">
        <v>531</v>
      </c>
      <c r="C30" s="788" t="s">
        <v>703</v>
      </c>
      <c r="D30" s="789" t="s">
        <v>703</v>
      </c>
      <c r="E30" s="789" t="s">
        <v>703</v>
      </c>
      <c r="F30" s="789" t="s">
        <v>703</v>
      </c>
      <c r="G30" s="789" t="s">
        <v>703</v>
      </c>
      <c r="H30" s="789" t="s">
        <v>703</v>
      </c>
      <c r="I30" s="789" t="s">
        <v>703</v>
      </c>
      <c r="J30" s="789" t="s">
        <v>703</v>
      </c>
      <c r="K30" s="789" t="s">
        <v>703</v>
      </c>
      <c r="L30" s="789" t="s">
        <v>703</v>
      </c>
      <c r="M30" s="778">
        <v>0</v>
      </c>
      <c r="N30" s="778">
        <v>0</v>
      </c>
      <c r="O30" s="778">
        <v>0</v>
      </c>
      <c r="P30" s="779">
        <v>0</v>
      </c>
      <c r="Q30" s="780">
        <v>0</v>
      </c>
      <c r="R30" s="743"/>
    </row>
    <row r="31" spans="1:18" ht="27" customHeight="1">
      <c r="A31" s="781"/>
      <c r="B31" s="782" t="s">
        <v>533</v>
      </c>
      <c r="C31" s="786" t="s">
        <v>703</v>
      </c>
      <c r="D31" s="787" t="s">
        <v>703</v>
      </c>
      <c r="E31" s="787" t="s">
        <v>703</v>
      </c>
      <c r="F31" s="787" t="s">
        <v>703</v>
      </c>
      <c r="G31" s="787" t="s">
        <v>703</v>
      </c>
      <c r="H31" s="787" t="s">
        <v>703</v>
      </c>
      <c r="I31" s="787" t="s">
        <v>703</v>
      </c>
      <c r="J31" s="787" t="s">
        <v>703</v>
      </c>
      <c r="K31" s="787" t="s">
        <v>703</v>
      </c>
      <c r="L31" s="787" t="s">
        <v>703</v>
      </c>
      <c r="M31" s="762">
        <v>0</v>
      </c>
      <c r="N31" s="762">
        <v>0</v>
      </c>
      <c r="O31" s="762">
        <v>0</v>
      </c>
      <c r="P31" s="763">
        <v>0</v>
      </c>
      <c r="Q31" s="764">
        <v>0</v>
      </c>
      <c r="R31" s="743"/>
    </row>
    <row r="32" spans="1:18" ht="27" customHeight="1">
      <c r="A32" s="744"/>
      <c r="B32" s="783" t="s">
        <v>534</v>
      </c>
      <c r="C32" s="790" t="s">
        <v>703</v>
      </c>
      <c r="D32" s="791" t="s">
        <v>703</v>
      </c>
      <c r="E32" s="791" t="s">
        <v>703</v>
      </c>
      <c r="F32" s="791" t="s">
        <v>703</v>
      </c>
      <c r="G32" s="791" t="s">
        <v>703</v>
      </c>
      <c r="H32" s="791" t="s">
        <v>703</v>
      </c>
      <c r="I32" s="791" t="s">
        <v>703</v>
      </c>
      <c r="J32" s="791" t="s">
        <v>703</v>
      </c>
      <c r="K32" s="791" t="s">
        <v>703</v>
      </c>
      <c r="L32" s="791" t="s">
        <v>703</v>
      </c>
      <c r="M32" s="747">
        <v>0</v>
      </c>
      <c r="N32" s="747">
        <v>0</v>
      </c>
      <c r="O32" s="747">
        <v>0</v>
      </c>
      <c r="P32" s="748">
        <v>0</v>
      </c>
      <c r="Q32" s="749">
        <v>0</v>
      </c>
      <c r="R32" s="743"/>
    </row>
    <row r="33" spans="1:18" ht="27" customHeight="1">
      <c r="A33" s="737" t="s">
        <v>537</v>
      </c>
      <c r="B33" s="738" t="s">
        <v>538</v>
      </c>
      <c r="C33" s="792" t="s">
        <v>703</v>
      </c>
      <c r="D33" s="793" t="s">
        <v>703</v>
      </c>
      <c r="E33" s="793" t="s">
        <v>703</v>
      </c>
      <c r="F33" s="793" t="s">
        <v>703</v>
      </c>
      <c r="G33" s="740">
        <v>0</v>
      </c>
      <c r="H33" s="740">
        <v>0</v>
      </c>
      <c r="I33" s="740">
        <v>0</v>
      </c>
      <c r="J33" s="740">
        <v>0</v>
      </c>
      <c r="K33" s="793" t="s">
        <v>703</v>
      </c>
      <c r="L33" s="793" t="s">
        <v>703</v>
      </c>
      <c r="M33" s="793" t="s">
        <v>703</v>
      </c>
      <c r="N33" s="793" t="s">
        <v>703</v>
      </c>
      <c r="O33" s="793" t="s">
        <v>703</v>
      </c>
      <c r="P33" s="794" t="s">
        <v>703</v>
      </c>
      <c r="Q33" s="742">
        <v>0</v>
      </c>
      <c r="R33" s="743"/>
    </row>
    <row r="34" spans="1:18" ht="27" customHeight="1">
      <c r="A34" s="759" t="s">
        <v>339</v>
      </c>
      <c r="B34" s="765" t="s">
        <v>526</v>
      </c>
      <c r="C34" s="786" t="s">
        <v>703</v>
      </c>
      <c r="D34" s="787" t="s">
        <v>703</v>
      </c>
      <c r="E34" s="787" t="s">
        <v>703</v>
      </c>
      <c r="F34" s="787" t="s">
        <v>703</v>
      </c>
      <c r="G34" s="762">
        <v>0</v>
      </c>
      <c r="H34" s="762">
        <v>0</v>
      </c>
      <c r="I34" s="762">
        <v>0</v>
      </c>
      <c r="J34" s="762">
        <v>0</v>
      </c>
      <c r="K34" s="787" t="s">
        <v>703</v>
      </c>
      <c r="L34" s="787" t="s">
        <v>703</v>
      </c>
      <c r="M34" s="787" t="s">
        <v>703</v>
      </c>
      <c r="N34" s="787" t="s">
        <v>703</v>
      </c>
      <c r="O34" s="787" t="s">
        <v>703</v>
      </c>
      <c r="P34" s="795" t="s">
        <v>703</v>
      </c>
      <c r="Q34" s="764">
        <v>0</v>
      </c>
      <c r="R34" s="743"/>
    </row>
    <row r="35" spans="1:18" ht="27" customHeight="1">
      <c r="A35" s="766" t="s">
        <v>341</v>
      </c>
      <c r="B35" s="767" t="s">
        <v>527</v>
      </c>
      <c r="C35" s="790" t="s">
        <v>703</v>
      </c>
      <c r="D35" s="791" t="s">
        <v>703</v>
      </c>
      <c r="E35" s="791" t="s">
        <v>703</v>
      </c>
      <c r="F35" s="791" t="s">
        <v>703</v>
      </c>
      <c r="G35" s="747">
        <v>0</v>
      </c>
      <c r="H35" s="747">
        <v>0</v>
      </c>
      <c r="I35" s="747">
        <v>0</v>
      </c>
      <c r="J35" s="791" t="s">
        <v>703</v>
      </c>
      <c r="K35" s="791" t="s">
        <v>703</v>
      </c>
      <c r="L35" s="791" t="s">
        <v>703</v>
      </c>
      <c r="M35" s="791" t="s">
        <v>703</v>
      </c>
      <c r="N35" s="791" t="s">
        <v>703</v>
      </c>
      <c r="O35" s="791" t="s">
        <v>703</v>
      </c>
      <c r="P35" s="796" t="s">
        <v>703</v>
      </c>
      <c r="Q35" s="749">
        <v>0</v>
      </c>
      <c r="R35" s="743"/>
    </row>
    <row r="36" spans="1:18" ht="27" customHeight="1">
      <c r="A36" s="750" t="s">
        <v>539</v>
      </c>
      <c r="B36" s="797" t="s">
        <v>540</v>
      </c>
      <c r="C36" s="798" t="s">
        <v>703</v>
      </c>
      <c r="D36" s="756" t="s">
        <v>703</v>
      </c>
      <c r="E36" s="756" t="s">
        <v>703</v>
      </c>
      <c r="F36" s="756" t="s">
        <v>703</v>
      </c>
      <c r="G36" s="756" t="s">
        <v>703</v>
      </c>
      <c r="H36" s="756" t="s">
        <v>703</v>
      </c>
      <c r="I36" s="756" t="s">
        <v>703</v>
      </c>
      <c r="J36" s="756" t="s">
        <v>703</v>
      </c>
      <c r="K36" s="756" t="s">
        <v>703</v>
      </c>
      <c r="L36" s="756" t="s">
        <v>703</v>
      </c>
      <c r="M36" s="753">
        <v>0</v>
      </c>
      <c r="N36" s="753">
        <v>112615324</v>
      </c>
      <c r="O36" s="753">
        <v>0</v>
      </c>
      <c r="P36" s="754">
        <v>0</v>
      </c>
      <c r="Q36" s="755">
        <v>112615324</v>
      </c>
      <c r="R36" s="743"/>
    </row>
    <row r="37" spans="1:18" ht="27" customHeight="1">
      <c r="A37" s="750" t="s">
        <v>541</v>
      </c>
      <c r="B37" s="797" t="s">
        <v>542</v>
      </c>
      <c r="C37" s="752">
        <v>0</v>
      </c>
      <c r="D37" s="753">
        <v>51001822</v>
      </c>
      <c r="E37" s="753">
        <v>117651</v>
      </c>
      <c r="F37" s="753">
        <v>829529</v>
      </c>
      <c r="G37" s="753">
        <v>50</v>
      </c>
      <c r="H37" s="753">
        <v>660835</v>
      </c>
      <c r="I37" s="753">
        <v>305410</v>
      </c>
      <c r="J37" s="753">
        <v>76732</v>
      </c>
      <c r="K37" s="753">
        <v>3829</v>
      </c>
      <c r="L37" s="753">
        <v>1994790</v>
      </c>
      <c r="M37" s="753">
        <v>0</v>
      </c>
      <c r="N37" s="753">
        <v>0</v>
      </c>
      <c r="O37" s="753">
        <v>271068</v>
      </c>
      <c r="P37" s="754">
        <v>0</v>
      </c>
      <c r="Q37" s="755">
        <v>55261716</v>
      </c>
      <c r="R37" s="743"/>
    </row>
    <row r="38" spans="1:18" ht="27" customHeight="1">
      <c r="A38" s="750" t="s">
        <v>543</v>
      </c>
      <c r="B38" s="797" t="s">
        <v>544</v>
      </c>
      <c r="C38" s="752">
        <v>0</v>
      </c>
      <c r="D38" s="753">
        <v>0</v>
      </c>
      <c r="E38" s="753">
        <v>0</v>
      </c>
      <c r="F38" s="753">
        <v>998178</v>
      </c>
      <c r="G38" s="753">
        <v>0</v>
      </c>
      <c r="H38" s="753">
        <v>334391</v>
      </c>
      <c r="I38" s="753">
        <v>124735</v>
      </c>
      <c r="J38" s="753">
        <v>4282960</v>
      </c>
      <c r="K38" s="753">
        <v>0</v>
      </c>
      <c r="L38" s="753">
        <v>0</v>
      </c>
      <c r="M38" s="753">
        <v>0</v>
      </c>
      <c r="N38" s="753">
        <v>0</v>
      </c>
      <c r="O38" s="753">
        <v>0</v>
      </c>
      <c r="P38" s="754">
        <v>0</v>
      </c>
      <c r="Q38" s="755">
        <v>5740264</v>
      </c>
      <c r="R38" s="743"/>
    </row>
    <row r="39" spans="1:18" ht="27" customHeight="1">
      <c r="A39" s="750" t="s">
        <v>545</v>
      </c>
      <c r="B39" s="797" t="s">
        <v>546</v>
      </c>
      <c r="C39" s="752">
        <v>0</v>
      </c>
      <c r="D39" s="753">
        <v>0</v>
      </c>
      <c r="E39" s="753">
        <v>88145</v>
      </c>
      <c r="F39" s="753">
        <v>392599</v>
      </c>
      <c r="G39" s="753">
        <v>22000</v>
      </c>
      <c r="H39" s="753">
        <v>0</v>
      </c>
      <c r="I39" s="753">
        <v>1365250</v>
      </c>
      <c r="J39" s="753">
        <v>0</v>
      </c>
      <c r="K39" s="753">
        <v>0</v>
      </c>
      <c r="L39" s="753">
        <v>75000</v>
      </c>
      <c r="M39" s="753">
        <v>0</v>
      </c>
      <c r="N39" s="753">
        <v>0</v>
      </c>
      <c r="O39" s="753">
        <v>0</v>
      </c>
      <c r="P39" s="754">
        <v>0</v>
      </c>
      <c r="Q39" s="755">
        <v>1942994</v>
      </c>
      <c r="R39" s="743"/>
    </row>
    <row r="40" spans="1:18" ht="27" customHeight="1">
      <c r="A40" s="737" t="s">
        <v>547</v>
      </c>
      <c r="B40" s="738" t="s">
        <v>548</v>
      </c>
      <c r="C40" s="739">
        <v>0</v>
      </c>
      <c r="D40" s="740">
        <v>204443</v>
      </c>
      <c r="E40" s="740">
        <v>100272557</v>
      </c>
      <c r="F40" s="740">
        <v>396772</v>
      </c>
      <c r="G40" s="740">
        <v>0</v>
      </c>
      <c r="H40" s="740">
        <v>1523203</v>
      </c>
      <c r="I40" s="740">
        <v>85169</v>
      </c>
      <c r="J40" s="740">
        <v>3083741</v>
      </c>
      <c r="K40" s="740">
        <v>0</v>
      </c>
      <c r="L40" s="740">
        <v>3305</v>
      </c>
      <c r="M40" s="740">
        <v>0</v>
      </c>
      <c r="N40" s="740">
        <v>0</v>
      </c>
      <c r="O40" s="740">
        <v>0</v>
      </c>
      <c r="P40" s="741">
        <v>0</v>
      </c>
      <c r="Q40" s="742">
        <v>105569190</v>
      </c>
      <c r="R40" s="743"/>
    </row>
    <row r="41" spans="1:18" ht="27" customHeight="1" thickBot="1">
      <c r="A41" s="737" t="s">
        <v>549</v>
      </c>
      <c r="B41" s="738" t="s">
        <v>704</v>
      </c>
      <c r="C41" s="792" t="s">
        <v>703</v>
      </c>
      <c r="D41" s="793" t="s">
        <v>703</v>
      </c>
      <c r="E41" s="793" t="s">
        <v>703</v>
      </c>
      <c r="F41" s="793" t="s">
        <v>703</v>
      </c>
      <c r="G41" s="793" t="s">
        <v>703</v>
      </c>
      <c r="H41" s="793" t="s">
        <v>703</v>
      </c>
      <c r="I41" s="793" t="s">
        <v>703</v>
      </c>
      <c r="J41" s="793" t="s">
        <v>703</v>
      </c>
      <c r="K41" s="793" t="s">
        <v>703</v>
      </c>
      <c r="L41" s="793" t="s">
        <v>703</v>
      </c>
      <c r="M41" s="740">
        <v>0</v>
      </c>
      <c r="N41" s="740">
        <v>0</v>
      </c>
      <c r="O41" s="740">
        <v>0</v>
      </c>
      <c r="P41" s="741">
        <v>0</v>
      </c>
      <c r="Q41" s="742">
        <v>0</v>
      </c>
      <c r="R41" s="743"/>
    </row>
    <row r="42" spans="1:18" ht="27" customHeight="1" thickBot="1">
      <c r="A42" s="1689" t="s">
        <v>551</v>
      </c>
      <c r="B42" s="1690"/>
      <c r="C42" s="799">
        <v>8686270</v>
      </c>
      <c r="D42" s="800">
        <v>206575324</v>
      </c>
      <c r="E42" s="800">
        <v>485777058</v>
      </c>
      <c r="F42" s="800">
        <v>109703088</v>
      </c>
      <c r="G42" s="800">
        <v>1068973</v>
      </c>
      <c r="H42" s="800">
        <v>30283613</v>
      </c>
      <c r="I42" s="800">
        <v>26458323</v>
      </c>
      <c r="J42" s="800">
        <v>138936974</v>
      </c>
      <c r="K42" s="800">
        <v>53498943</v>
      </c>
      <c r="L42" s="800">
        <v>166572658</v>
      </c>
      <c r="M42" s="800">
        <v>4988089</v>
      </c>
      <c r="N42" s="800">
        <v>112615373</v>
      </c>
      <c r="O42" s="800">
        <v>271068</v>
      </c>
      <c r="P42" s="801">
        <v>0</v>
      </c>
      <c r="Q42" s="802">
        <v>1345435754</v>
      </c>
      <c r="R42" s="743"/>
    </row>
    <row r="43" spans="1:18" ht="27" customHeight="1">
      <c r="A43" s="1691" t="s">
        <v>324</v>
      </c>
      <c r="B43" s="1692"/>
      <c r="C43" s="803">
        <v>0</v>
      </c>
      <c r="D43" s="804">
        <v>4126555</v>
      </c>
      <c r="E43" s="804">
        <v>153450454</v>
      </c>
      <c r="F43" s="804">
        <v>10835185</v>
      </c>
      <c r="G43" s="804">
        <v>3337</v>
      </c>
      <c r="H43" s="804">
        <v>474584</v>
      </c>
      <c r="I43" s="804">
        <v>1004612</v>
      </c>
      <c r="J43" s="804">
        <v>18824301</v>
      </c>
      <c r="K43" s="804">
        <v>243322</v>
      </c>
      <c r="L43" s="804">
        <v>11370094</v>
      </c>
      <c r="M43" s="804">
        <v>1362871</v>
      </c>
      <c r="N43" s="804">
        <v>18396</v>
      </c>
      <c r="O43" s="804">
        <v>0</v>
      </c>
      <c r="P43" s="805">
        <v>0</v>
      </c>
      <c r="Q43" s="806">
        <v>201713711</v>
      </c>
      <c r="R43" s="743"/>
    </row>
    <row r="44" spans="1:18" ht="27" customHeight="1">
      <c r="A44" s="1685" t="s">
        <v>705</v>
      </c>
      <c r="B44" s="1686"/>
      <c r="C44" s="752">
        <v>0</v>
      </c>
      <c r="D44" s="753">
        <v>5766708</v>
      </c>
      <c r="E44" s="753">
        <v>67686000</v>
      </c>
      <c r="F44" s="753">
        <v>1226726</v>
      </c>
      <c r="G44" s="753">
        <v>28</v>
      </c>
      <c r="H44" s="753">
        <v>4851551</v>
      </c>
      <c r="I44" s="753">
        <v>132499</v>
      </c>
      <c r="J44" s="753">
        <v>492040</v>
      </c>
      <c r="K44" s="753">
        <v>90525</v>
      </c>
      <c r="L44" s="753">
        <v>3876563</v>
      </c>
      <c r="M44" s="753">
        <v>166768</v>
      </c>
      <c r="N44" s="753">
        <v>1145164</v>
      </c>
      <c r="O44" s="753">
        <v>0</v>
      </c>
      <c r="P44" s="754">
        <v>0</v>
      </c>
      <c r="Q44" s="755">
        <v>85434572</v>
      </c>
      <c r="R44" s="743"/>
    </row>
    <row r="45" spans="1:18" ht="27" customHeight="1">
      <c r="A45" s="1685" t="s">
        <v>706</v>
      </c>
      <c r="B45" s="1686"/>
      <c r="C45" s="752">
        <v>0</v>
      </c>
      <c r="D45" s="753">
        <v>1789054</v>
      </c>
      <c r="E45" s="753">
        <v>1626943</v>
      </c>
      <c r="F45" s="753">
        <v>4772802</v>
      </c>
      <c r="G45" s="753">
        <v>85555</v>
      </c>
      <c r="H45" s="753">
        <v>106838</v>
      </c>
      <c r="I45" s="753">
        <v>776347</v>
      </c>
      <c r="J45" s="753">
        <v>3273829</v>
      </c>
      <c r="K45" s="753">
        <v>21323</v>
      </c>
      <c r="L45" s="753">
        <v>648405</v>
      </c>
      <c r="M45" s="753">
        <v>0</v>
      </c>
      <c r="N45" s="753">
        <v>899653</v>
      </c>
      <c r="O45" s="753">
        <v>0</v>
      </c>
      <c r="P45" s="754">
        <v>0</v>
      </c>
      <c r="Q45" s="755">
        <v>14000749</v>
      </c>
      <c r="R45" s="743"/>
    </row>
    <row r="46" spans="1:18" ht="27" customHeight="1">
      <c r="A46" s="1685" t="s">
        <v>707</v>
      </c>
      <c r="B46" s="1686"/>
      <c r="C46" s="752">
        <v>0</v>
      </c>
      <c r="D46" s="753">
        <v>31555963</v>
      </c>
      <c r="E46" s="753">
        <v>6355901</v>
      </c>
      <c r="F46" s="753">
        <v>534863</v>
      </c>
      <c r="G46" s="753">
        <v>13571</v>
      </c>
      <c r="H46" s="753">
        <v>317882</v>
      </c>
      <c r="I46" s="753">
        <v>812386</v>
      </c>
      <c r="J46" s="753">
        <v>158714</v>
      </c>
      <c r="K46" s="753">
        <v>542473</v>
      </c>
      <c r="L46" s="753">
        <v>865977</v>
      </c>
      <c r="M46" s="753">
        <v>31890</v>
      </c>
      <c r="N46" s="753">
        <v>155359</v>
      </c>
      <c r="O46" s="753">
        <v>98353</v>
      </c>
      <c r="P46" s="754">
        <v>0</v>
      </c>
      <c r="Q46" s="755">
        <v>41443332</v>
      </c>
      <c r="R46" s="743"/>
    </row>
    <row r="47" spans="1:18" ht="27" customHeight="1">
      <c r="A47" s="1685" t="s">
        <v>330</v>
      </c>
      <c r="B47" s="1686"/>
      <c r="C47" s="752">
        <v>0</v>
      </c>
      <c r="D47" s="753">
        <v>427996</v>
      </c>
      <c r="E47" s="753">
        <v>8483</v>
      </c>
      <c r="F47" s="753">
        <v>88133</v>
      </c>
      <c r="G47" s="753">
        <v>56</v>
      </c>
      <c r="H47" s="753">
        <v>12370</v>
      </c>
      <c r="I47" s="753">
        <v>253470</v>
      </c>
      <c r="J47" s="753">
        <v>180044</v>
      </c>
      <c r="K47" s="753">
        <v>2439</v>
      </c>
      <c r="L47" s="753">
        <v>23060</v>
      </c>
      <c r="M47" s="753">
        <v>0</v>
      </c>
      <c r="N47" s="753">
        <v>0</v>
      </c>
      <c r="O47" s="753">
        <v>0</v>
      </c>
      <c r="P47" s="754">
        <v>0</v>
      </c>
      <c r="Q47" s="755">
        <v>996051</v>
      </c>
      <c r="R47" s="743"/>
    </row>
    <row r="48" spans="1:18" ht="27" customHeight="1">
      <c r="A48" s="1685" t="s">
        <v>334</v>
      </c>
      <c r="B48" s="1686"/>
      <c r="C48" s="752">
        <v>0</v>
      </c>
      <c r="D48" s="753">
        <v>15606959</v>
      </c>
      <c r="E48" s="753">
        <v>1998379</v>
      </c>
      <c r="F48" s="753">
        <v>1828995</v>
      </c>
      <c r="G48" s="753">
        <v>46351</v>
      </c>
      <c r="H48" s="753">
        <v>659683</v>
      </c>
      <c r="I48" s="753">
        <v>1491264</v>
      </c>
      <c r="J48" s="753">
        <v>2536716</v>
      </c>
      <c r="K48" s="753">
        <v>325661</v>
      </c>
      <c r="L48" s="753">
        <v>7395871</v>
      </c>
      <c r="M48" s="753">
        <v>6000</v>
      </c>
      <c r="N48" s="753">
        <v>1100</v>
      </c>
      <c r="O48" s="753">
        <v>0</v>
      </c>
      <c r="P48" s="754">
        <v>0</v>
      </c>
      <c r="Q48" s="755">
        <v>31896979</v>
      </c>
      <c r="R48" s="743"/>
    </row>
    <row r="49" spans="1:18" ht="27" customHeight="1">
      <c r="A49" s="1685" t="s">
        <v>338</v>
      </c>
      <c r="B49" s="1686"/>
      <c r="C49" s="752">
        <v>1014</v>
      </c>
      <c r="D49" s="753">
        <v>2147477</v>
      </c>
      <c r="E49" s="753">
        <v>2842473</v>
      </c>
      <c r="F49" s="753">
        <v>3306616</v>
      </c>
      <c r="G49" s="753">
        <v>18259</v>
      </c>
      <c r="H49" s="753">
        <v>285616</v>
      </c>
      <c r="I49" s="753">
        <v>2562419</v>
      </c>
      <c r="J49" s="753">
        <v>692126</v>
      </c>
      <c r="K49" s="753">
        <v>655678</v>
      </c>
      <c r="L49" s="753">
        <v>8363348</v>
      </c>
      <c r="M49" s="753">
        <v>352</v>
      </c>
      <c r="N49" s="753">
        <v>178837</v>
      </c>
      <c r="O49" s="753">
        <v>0</v>
      </c>
      <c r="P49" s="754">
        <v>0</v>
      </c>
      <c r="Q49" s="755">
        <v>21054215</v>
      </c>
      <c r="R49" s="743"/>
    </row>
    <row r="50" spans="1:18" ht="27" customHeight="1">
      <c r="A50" s="1685" t="s">
        <v>336</v>
      </c>
      <c r="B50" s="1686"/>
      <c r="C50" s="752">
        <v>7107</v>
      </c>
      <c r="D50" s="753">
        <v>564207</v>
      </c>
      <c r="E50" s="753">
        <v>388943</v>
      </c>
      <c r="F50" s="753">
        <v>930913</v>
      </c>
      <c r="G50" s="753">
        <v>0</v>
      </c>
      <c r="H50" s="753">
        <v>327240</v>
      </c>
      <c r="I50" s="753">
        <v>724262</v>
      </c>
      <c r="J50" s="753">
        <v>3577602</v>
      </c>
      <c r="K50" s="753">
        <v>94490</v>
      </c>
      <c r="L50" s="753">
        <v>2681677</v>
      </c>
      <c r="M50" s="753">
        <v>250514</v>
      </c>
      <c r="N50" s="753">
        <v>51378</v>
      </c>
      <c r="O50" s="753">
        <v>0</v>
      </c>
      <c r="P50" s="753">
        <v>0</v>
      </c>
      <c r="Q50" s="755">
        <v>9598333</v>
      </c>
      <c r="R50" s="743"/>
    </row>
    <row r="51" spans="1:18" ht="27" customHeight="1">
      <c r="A51" s="1685" t="s">
        <v>346</v>
      </c>
      <c r="B51" s="1686"/>
      <c r="C51" s="752">
        <v>0</v>
      </c>
      <c r="D51" s="753">
        <v>7509782</v>
      </c>
      <c r="E51" s="753">
        <v>2421238</v>
      </c>
      <c r="F51" s="753">
        <v>4952100</v>
      </c>
      <c r="G51" s="753">
        <v>25700</v>
      </c>
      <c r="H51" s="753">
        <v>1687410</v>
      </c>
      <c r="I51" s="753">
        <v>1255040</v>
      </c>
      <c r="J51" s="753">
        <v>27272694</v>
      </c>
      <c r="K51" s="753">
        <v>3827090</v>
      </c>
      <c r="L51" s="753">
        <v>23170042</v>
      </c>
      <c r="M51" s="753">
        <v>1926270</v>
      </c>
      <c r="N51" s="753">
        <v>0</v>
      </c>
      <c r="O51" s="753">
        <v>0</v>
      </c>
      <c r="P51" s="753">
        <v>0</v>
      </c>
      <c r="Q51" s="755">
        <v>74047366</v>
      </c>
      <c r="R51" s="743"/>
    </row>
    <row r="52" spans="1:18" ht="27" customHeight="1">
      <c r="A52" s="1695" t="s">
        <v>708</v>
      </c>
      <c r="B52" s="1696"/>
      <c r="C52" s="752">
        <v>8678149</v>
      </c>
      <c r="D52" s="753">
        <v>137080623</v>
      </c>
      <c r="E52" s="753">
        <v>248998244</v>
      </c>
      <c r="F52" s="753">
        <v>81226755</v>
      </c>
      <c r="G52" s="753">
        <v>876116</v>
      </c>
      <c r="H52" s="753">
        <v>21560439</v>
      </c>
      <c r="I52" s="753">
        <v>17446024</v>
      </c>
      <c r="J52" s="753">
        <v>81928908</v>
      </c>
      <c r="K52" s="753">
        <v>47695942</v>
      </c>
      <c r="L52" s="753">
        <v>108177621</v>
      </c>
      <c r="M52" s="753">
        <v>1243424</v>
      </c>
      <c r="N52" s="753">
        <v>110165486</v>
      </c>
      <c r="O52" s="753">
        <v>172715</v>
      </c>
      <c r="P52" s="753">
        <v>0</v>
      </c>
      <c r="Q52" s="755">
        <v>865250446</v>
      </c>
      <c r="R52" s="743"/>
    </row>
    <row r="53" spans="1:18" ht="27" customHeight="1" thickBot="1">
      <c r="A53" s="1693" t="s">
        <v>709</v>
      </c>
      <c r="B53" s="1694"/>
      <c r="C53" s="807">
        <v>23130</v>
      </c>
      <c r="D53" s="808">
        <v>4286604</v>
      </c>
      <c r="E53" s="808">
        <v>1379607</v>
      </c>
      <c r="F53" s="808">
        <v>3842846</v>
      </c>
      <c r="G53" s="808">
        <v>13960</v>
      </c>
      <c r="H53" s="808">
        <v>1735714</v>
      </c>
      <c r="I53" s="808">
        <v>971428</v>
      </c>
      <c r="J53" s="808">
        <v>14586607</v>
      </c>
      <c r="K53" s="808">
        <v>874332</v>
      </c>
      <c r="L53" s="808">
        <v>8864137</v>
      </c>
      <c r="M53" s="808">
        <v>1243424</v>
      </c>
      <c r="N53" s="808">
        <v>0</v>
      </c>
      <c r="O53" s="808">
        <v>0</v>
      </c>
      <c r="P53" s="808">
        <v>0</v>
      </c>
      <c r="Q53" s="809">
        <v>37821789</v>
      </c>
      <c r="R53" s="743"/>
    </row>
    <row r="54" spans="1:18">
      <c r="R54" s="743"/>
    </row>
    <row r="56" spans="1:18">
      <c r="C56" s="743"/>
      <c r="D56" s="743"/>
      <c r="E56" s="743"/>
      <c r="F56" s="743"/>
      <c r="G56" s="743"/>
      <c r="H56" s="743"/>
      <c r="I56" s="743"/>
      <c r="J56" s="743"/>
      <c r="K56" s="743"/>
      <c r="L56" s="743"/>
      <c r="M56" s="743"/>
      <c r="N56" s="743"/>
      <c r="O56" s="743"/>
      <c r="P56" s="743"/>
      <c r="Q56" s="743"/>
    </row>
    <row r="57" spans="1:18">
      <c r="C57" s="743"/>
      <c r="D57" s="743"/>
      <c r="E57" s="743"/>
      <c r="F57" s="743"/>
      <c r="G57" s="743"/>
      <c r="H57" s="743"/>
      <c r="I57" s="743"/>
      <c r="J57" s="743"/>
      <c r="K57" s="743"/>
      <c r="L57" s="743"/>
      <c r="M57" s="743"/>
      <c r="N57" s="743"/>
      <c r="O57" s="743"/>
      <c r="P57" s="743"/>
      <c r="Q57" s="743"/>
    </row>
  </sheetData>
  <mergeCells count="13">
    <mergeCell ref="A53:B53"/>
    <mergeCell ref="A47:B47"/>
    <mergeCell ref="A48:B48"/>
    <mergeCell ref="A49:B49"/>
    <mergeCell ref="A50:B50"/>
    <mergeCell ref="A51:B51"/>
    <mergeCell ref="A52:B52"/>
    <mergeCell ref="A46:B46"/>
    <mergeCell ref="A4:B4"/>
    <mergeCell ref="A42:B42"/>
    <mergeCell ref="A43:B43"/>
    <mergeCell ref="A44:B44"/>
    <mergeCell ref="A45:B45"/>
  </mergeCells>
  <phoneticPr fontId="17"/>
  <pageMargins left="0.74803149606299213" right="0.74803149606299213" top="0.98425196850393704" bottom="0.98425196850393704" header="0.51181102362204722" footer="0.51181102362204722"/>
  <pageSetup paperSize="9" scale="54" fitToWidth="2" orientation="portrait" r:id="rId1"/>
  <headerFooter alignWithMargins="0"/>
  <colBreaks count="1" manualBreakCount="1">
    <brk id="13" min="1"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view="pageBreakPreview" zoomScale="70" zoomScaleNormal="100" zoomScaleSheetLayoutView="70" workbookViewId="0">
      <pane xSplit="4" ySplit="7" topLeftCell="E8"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5" style="47" customWidth="1"/>
    <col min="3" max="3" width="0.875" style="47" customWidth="1"/>
    <col min="4" max="4" width="16.75" style="47" bestFit="1" customWidth="1"/>
    <col min="5" max="18" width="15.125" style="47" customWidth="1"/>
    <col min="19" max="19" width="19.5" style="47" customWidth="1"/>
    <col min="20" max="20" width="9" style="48"/>
    <col min="21" max="21" width="15.625" style="48" bestFit="1" customWidth="1"/>
    <col min="22" max="16384" width="9" style="48"/>
  </cols>
  <sheetData>
    <row r="2" spans="1:19" ht="22.5">
      <c r="A2" s="810" t="s">
        <v>710</v>
      </c>
      <c r="G2" s="254"/>
      <c r="K2" s="254"/>
    </row>
    <row r="3" spans="1:19" ht="15" thickBot="1">
      <c r="G3" s="49"/>
      <c r="K3" s="49"/>
      <c r="P3" s="49"/>
      <c r="S3" s="49" t="s">
        <v>47</v>
      </c>
    </row>
    <row r="4" spans="1:19" s="533" customFormat="1" ht="24.75" customHeight="1">
      <c r="A4" s="52" t="s">
        <v>48</v>
      </c>
      <c r="B4" s="525"/>
      <c r="C4" s="170"/>
      <c r="D4" s="526" t="s">
        <v>555</v>
      </c>
      <c r="E4" s="527" t="s">
        <v>223</v>
      </c>
      <c r="F4" s="528" t="s">
        <v>224</v>
      </c>
      <c r="G4" s="528" t="s">
        <v>225</v>
      </c>
      <c r="H4" s="528" t="s">
        <v>556</v>
      </c>
      <c r="I4" s="528" t="s">
        <v>557</v>
      </c>
      <c r="J4" s="528" t="s">
        <v>558</v>
      </c>
      <c r="K4" s="528" t="s">
        <v>559</v>
      </c>
      <c r="L4" s="528" t="s">
        <v>560</v>
      </c>
      <c r="M4" s="528" t="s">
        <v>561</v>
      </c>
      <c r="N4" s="528" t="s">
        <v>562</v>
      </c>
      <c r="O4" s="528" t="s">
        <v>563</v>
      </c>
      <c r="P4" s="528" t="s">
        <v>564</v>
      </c>
      <c r="Q4" s="528" t="s">
        <v>565</v>
      </c>
      <c r="R4" s="528" t="s">
        <v>566</v>
      </c>
      <c r="S4" s="811" t="s">
        <v>567</v>
      </c>
    </row>
    <row r="5" spans="1:19" s="818" customFormat="1" ht="24.75" customHeight="1">
      <c r="A5" s="812"/>
      <c r="B5" s="813"/>
      <c r="C5" s="814"/>
      <c r="D5" s="815"/>
      <c r="E5" s="816" t="s">
        <v>711</v>
      </c>
      <c r="F5" s="816" t="s">
        <v>712</v>
      </c>
      <c r="G5" s="816" t="s">
        <v>713</v>
      </c>
      <c r="H5" s="816" t="s">
        <v>714</v>
      </c>
      <c r="I5" s="816" t="s">
        <v>715</v>
      </c>
      <c r="J5" s="1559" t="s">
        <v>716</v>
      </c>
      <c r="K5" s="816" t="s">
        <v>717</v>
      </c>
      <c r="L5" s="816" t="s">
        <v>718</v>
      </c>
      <c r="M5" s="816" t="s">
        <v>719</v>
      </c>
      <c r="N5" s="816" t="s">
        <v>720</v>
      </c>
      <c r="O5" s="1559" t="s">
        <v>721</v>
      </c>
      <c r="P5" s="816" t="s">
        <v>591</v>
      </c>
      <c r="Q5" s="816" t="s">
        <v>722</v>
      </c>
      <c r="R5" s="1559" t="s">
        <v>723</v>
      </c>
      <c r="S5" s="817" t="s">
        <v>724</v>
      </c>
    </row>
    <row r="6" spans="1:19" s="818" customFormat="1" ht="24.75" customHeight="1">
      <c r="A6" s="812" t="s">
        <v>60</v>
      </c>
      <c r="B6" s="813"/>
      <c r="C6" s="814"/>
      <c r="D6" s="815" t="s">
        <v>599</v>
      </c>
      <c r="E6" s="816"/>
      <c r="F6" s="816"/>
      <c r="G6" s="816"/>
      <c r="H6" s="816"/>
      <c r="I6" s="816"/>
      <c r="J6" s="1559"/>
      <c r="K6" s="816"/>
      <c r="L6" s="816"/>
      <c r="M6" s="816"/>
      <c r="N6" s="816"/>
      <c r="O6" s="1559"/>
      <c r="P6" s="816"/>
      <c r="Q6" s="816"/>
      <c r="R6" s="1559"/>
      <c r="S6" s="817"/>
    </row>
    <row r="7" spans="1:19" s="818" customFormat="1" ht="24.75" customHeight="1">
      <c r="A7" s="812"/>
      <c r="B7" s="813"/>
      <c r="C7" s="814"/>
      <c r="D7" s="815"/>
      <c r="E7" s="816"/>
      <c r="F7" s="816"/>
      <c r="G7" s="62"/>
      <c r="H7" s="62"/>
      <c r="I7" s="62"/>
      <c r="J7" s="1560"/>
      <c r="K7" s="816"/>
      <c r="L7" s="816"/>
      <c r="M7" s="62"/>
      <c r="N7" s="62"/>
      <c r="O7" s="1560"/>
      <c r="P7" s="62"/>
      <c r="Q7" s="62"/>
      <c r="R7" s="1560"/>
      <c r="S7" s="819"/>
    </row>
    <row r="8" spans="1:19" ht="24.75" customHeight="1">
      <c r="A8" s="66">
        <v>1</v>
      </c>
      <c r="B8" s="551"/>
      <c r="C8" s="67"/>
      <c r="D8" s="551" t="s">
        <v>471</v>
      </c>
      <c r="E8" s="265">
        <v>524330</v>
      </c>
      <c r="F8" s="68">
        <v>12464388</v>
      </c>
      <c r="G8" s="68">
        <v>52821412</v>
      </c>
      <c r="H8" s="68">
        <v>10263822</v>
      </c>
      <c r="I8" s="68">
        <v>48205</v>
      </c>
      <c r="J8" s="68">
        <v>1853373</v>
      </c>
      <c r="K8" s="68">
        <v>1163837</v>
      </c>
      <c r="L8" s="68">
        <v>15260167</v>
      </c>
      <c r="M8" s="68">
        <v>3782708</v>
      </c>
      <c r="N8" s="68">
        <v>12860483</v>
      </c>
      <c r="O8" s="68">
        <v>4295</v>
      </c>
      <c r="P8" s="68">
        <v>10526826</v>
      </c>
      <c r="Q8" s="68">
        <v>0</v>
      </c>
      <c r="R8" s="68">
        <v>0</v>
      </c>
      <c r="S8" s="69">
        <v>121573846</v>
      </c>
    </row>
    <row r="9" spans="1:19" ht="24.75" customHeight="1">
      <c r="A9" s="70">
        <v>2</v>
      </c>
      <c r="B9" s="552"/>
      <c r="C9" s="71"/>
      <c r="D9" s="552" t="s">
        <v>74</v>
      </c>
      <c r="E9" s="72">
        <v>385531</v>
      </c>
      <c r="F9" s="72">
        <v>10408973</v>
      </c>
      <c r="G9" s="72">
        <v>29481688</v>
      </c>
      <c r="H9" s="72">
        <v>5443060</v>
      </c>
      <c r="I9" s="72">
        <v>297199</v>
      </c>
      <c r="J9" s="72">
        <v>398637</v>
      </c>
      <c r="K9" s="72">
        <v>4895246</v>
      </c>
      <c r="L9" s="72">
        <v>6692426</v>
      </c>
      <c r="M9" s="72">
        <v>3898267</v>
      </c>
      <c r="N9" s="72">
        <v>7428734</v>
      </c>
      <c r="O9" s="72">
        <v>1657785</v>
      </c>
      <c r="P9" s="72">
        <v>6961262</v>
      </c>
      <c r="Q9" s="72">
        <v>0</v>
      </c>
      <c r="R9" s="72">
        <v>0</v>
      </c>
      <c r="S9" s="73">
        <v>77948808</v>
      </c>
    </row>
    <row r="10" spans="1:19" ht="24.75" customHeight="1">
      <c r="A10" s="70">
        <v>3</v>
      </c>
      <c r="B10" s="552"/>
      <c r="C10" s="71"/>
      <c r="D10" s="552" t="s">
        <v>75</v>
      </c>
      <c r="E10" s="72">
        <v>318772</v>
      </c>
      <c r="F10" s="72">
        <v>7101409</v>
      </c>
      <c r="G10" s="72">
        <v>23396589</v>
      </c>
      <c r="H10" s="72">
        <v>5174338</v>
      </c>
      <c r="I10" s="72">
        <v>106268</v>
      </c>
      <c r="J10" s="72">
        <v>518058</v>
      </c>
      <c r="K10" s="72">
        <v>1381648</v>
      </c>
      <c r="L10" s="72">
        <v>5650053</v>
      </c>
      <c r="M10" s="72">
        <v>2004271</v>
      </c>
      <c r="N10" s="72">
        <v>8256127</v>
      </c>
      <c r="O10" s="72">
        <v>10</v>
      </c>
      <c r="P10" s="72">
        <v>6477417</v>
      </c>
      <c r="Q10" s="72">
        <v>0</v>
      </c>
      <c r="R10" s="72">
        <v>0</v>
      </c>
      <c r="S10" s="73">
        <v>60384960</v>
      </c>
    </row>
    <row r="11" spans="1:19" ht="24.75" customHeight="1">
      <c r="A11" s="70">
        <v>4</v>
      </c>
      <c r="B11" s="552"/>
      <c r="C11" s="71"/>
      <c r="D11" s="552" t="s">
        <v>76</v>
      </c>
      <c r="E11" s="72">
        <v>281053</v>
      </c>
      <c r="F11" s="72">
        <v>7981758</v>
      </c>
      <c r="G11" s="72">
        <v>23171647</v>
      </c>
      <c r="H11" s="72">
        <v>4713379</v>
      </c>
      <c r="I11" s="72">
        <v>16233</v>
      </c>
      <c r="J11" s="72">
        <v>1098514</v>
      </c>
      <c r="K11" s="72">
        <v>1131907</v>
      </c>
      <c r="L11" s="72">
        <v>4129840</v>
      </c>
      <c r="M11" s="72">
        <v>2052967</v>
      </c>
      <c r="N11" s="72">
        <v>6151064</v>
      </c>
      <c r="O11" s="72">
        <v>0</v>
      </c>
      <c r="P11" s="72">
        <v>5879180</v>
      </c>
      <c r="Q11" s="72">
        <v>0</v>
      </c>
      <c r="R11" s="72">
        <v>0</v>
      </c>
      <c r="S11" s="73">
        <v>56607542</v>
      </c>
    </row>
    <row r="12" spans="1:19" ht="24.75" customHeight="1">
      <c r="A12" s="70">
        <v>5</v>
      </c>
      <c r="B12" s="552"/>
      <c r="C12" s="71"/>
      <c r="D12" s="552" t="s">
        <v>77</v>
      </c>
      <c r="E12" s="72">
        <v>254381</v>
      </c>
      <c r="F12" s="72">
        <v>3812361</v>
      </c>
      <c r="G12" s="72">
        <v>13759419</v>
      </c>
      <c r="H12" s="72">
        <v>2106912</v>
      </c>
      <c r="I12" s="72">
        <v>842</v>
      </c>
      <c r="J12" s="72">
        <v>942127</v>
      </c>
      <c r="K12" s="72">
        <v>734119</v>
      </c>
      <c r="L12" s="72">
        <v>6172743</v>
      </c>
      <c r="M12" s="72">
        <v>1366669</v>
      </c>
      <c r="N12" s="72">
        <v>5203328</v>
      </c>
      <c r="O12" s="72">
        <v>31808</v>
      </c>
      <c r="P12" s="72">
        <v>2894129</v>
      </c>
      <c r="Q12" s="72">
        <v>0</v>
      </c>
      <c r="R12" s="72">
        <v>0</v>
      </c>
      <c r="S12" s="73">
        <v>37278838</v>
      </c>
    </row>
    <row r="13" spans="1:19" ht="24.75" customHeight="1">
      <c r="A13" s="70">
        <v>6</v>
      </c>
      <c r="B13" s="552"/>
      <c r="C13" s="71"/>
      <c r="D13" s="552" t="s">
        <v>78</v>
      </c>
      <c r="E13" s="72">
        <v>188899</v>
      </c>
      <c r="F13" s="72">
        <v>2247475</v>
      </c>
      <c r="G13" s="72">
        <v>7532654</v>
      </c>
      <c r="H13" s="72">
        <v>1411322</v>
      </c>
      <c r="I13" s="72">
        <v>661</v>
      </c>
      <c r="J13" s="72">
        <v>481389</v>
      </c>
      <c r="K13" s="72">
        <v>294934</v>
      </c>
      <c r="L13" s="72">
        <v>1664150</v>
      </c>
      <c r="M13" s="72">
        <v>831965</v>
      </c>
      <c r="N13" s="72">
        <v>2160518</v>
      </c>
      <c r="O13" s="72">
        <v>0</v>
      </c>
      <c r="P13" s="72">
        <v>1678638</v>
      </c>
      <c r="Q13" s="72">
        <v>0</v>
      </c>
      <c r="R13" s="72">
        <v>0</v>
      </c>
      <c r="S13" s="73">
        <v>18492605</v>
      </c>
    </row>
    <row r="14" spans="1:19" ht="24.75" customHeight="1">
      <c r="A14" s="70">
        <v>7</v>
      </c>
      <c r="B14" s="552"/>
      <c r="C14" s="71"/>
      <c r="D14" s="552" t="s">
        <v>79</v>
      </c>
      <c r="E14" s="72">
        <v>223739</v>
      </c>
      <c r="F14" s="72">
        <v>3733472</v>
      </c>
      <c r="G14" s="72">
        <v>11589130</v>
      </c>
      <c r="H14" s="72">
        <v>3187320</v>
      </c>
      <c r="I14" s="72">
        <v>17508</v>
      </c>
      <c r="J14" s="72">
        <v>543903</v>
      </c>
      <c r="K14" s="72">
        <v>290508</v>
      </c>
      <c r="L14" s="72">
        <v>2226149</v>
      </c>
      <c r="M14" s="72">
        <v>1018428</v>
      </c>
      <c r="N14" s="72">
        <v>4463895</v>
      </c>
      <c r="O14" s="72">
        <v>6327</v>
      </c>
      <c r="P14" s="72">
        <v>2336826</v>
      </c>
      <c r="Q14" s="72">
        <v>0</v>
      </c>
      <c r="R14" s="72">
        <v>0</v>
      </c>
      <c r="S14" s="73">
        <v>29637205</v>
      </c>
    </row>
    <row r="15" spans="1:19" ht="24.75" customHeight="1">
      <c r="A15" s="70">
        <v>8</v>
      </c>
      <c r="B15" s="552"/>
      <c r="C15" s="71"/>
      <c r="D15" s="552" t="s">
        <v>80</v>
      </c>
      <c r="E15" s="72">
        <v>192722</v>
      </c>
      <c r="F15" s="72">
        <v>4755259</v>
      </c>
      <c r="G15" s="72">
        <v>6546845</v>
      </c>
      <c r="H15" s="72">
        <v>1373657</v>
      </c>
      <c r="I15" s="72">
        <v>39947</v>
      </c>
      <c r="J15" s="72">
        <v>813868</v>
      </c>
      <c r="K15" s="72">
        <v>226744</v>
      </c>
      <c r="L15" s="72">
        <v>1565158</v>
      </c>
      <c r="M15" s="72">
        <v>809707</v>
      </c>
      <c r="N15" s="72">
        <v>2171789</v>
      </c>
      <c r="O15" s="72">
        <v>0</v>
      </c>
      <c r="P15" s="72">
        <v>1830145</v>
      </c>
      <c r="Q15" s="72">
        <v>0</v>
      </c>
      <c r="R15" s="72">
        <v>0</v>
      </c>
      <c r="S15" s="73">
        <v>20325841</v>
      </c>
    </row>
    <row r="16" spans="1:19" ht="24.75" customHeight="1">
      <c r="A16" s="70">
        <v>9</v>
      </c>
      <c r="B16" s="552"/>
      <c r="C16" s="71"/>
      <c r="D16" s="552" t="s">
        <v>81</v>
      </c>
      <c r="E16" s="72">
        <v>219366</v>
      </c>
      <c r="F16" s="72">
        <v>3025526</v>
      </c>
      <c r="G16" s="72">
        <v>9590431</v>
      </c>
      <c r="H16" s="72">
        <v>1671841</v>
      </c>
      <c r="I16" s="72">
        <v>10088</v>
      </c>
      <c r="J16" s="72">
        <v>776455</v>
      </c>
      <c r="K16" s="72">
        <v>424581</v>
      </c>
      <c r="L16" s="72">
        <v>2391408</v>
      </c>
      <c r="M16" s="72">
        <v>1166752</v>
      </c>
      <c r="N16" s="72">
        <v>2665752</v>
      </c>
      <c r="O16" s="72">
        <v>4006</v>
      </c>
      <c r="P16" s="72">
        <v>2910005</v>
      </c>
      <c r="Q16" s="72">
        <v>0</v>
      </c>
      <c r="R16" s="72">
        <v>0</v>
      </c>
      <c r="S16" s="73">
        <v>24856211</v>
      </c>
    </row>
    <row r="17" spans="1:19" ht="24.75" customHeight="1">
      <c r="A17" s="70">
        <v>10</v>
      </c>
      <c r="B17" s="552"/>
      <c r="C17" s="71"/>
      <c r="D17" s="552" t="s">
        <v>82</v>
      </c>
      <c r="E17" s="72">
        <v>189508</v>
      </c>
      <c r="F17" s="72">
        <v>3980016</v>
      </c>
      <c r="G17" s="72">
        <v>8351350</v>
      </c>
      <c r="H17" s="72">
        <v>1926697</v>
      </c>
      <c r="I17" s="72">
        <v>15527</v>
      </c>
      <c r="J17" s="72">
        <v>795424</v>
      </c>
      <c r="K17" s="72">
        <v>711381</v>
      </c>
      <c r="L17" s="72">
        <v>3095729</v>
      </c>
      <c r="M17" s="72">
        <v>1447273</v>
      </c>
      <c r="N17" s="72">
        <v>2644193</v>
      </c>
      <c r="O17" s="72">
        <v>31134</v>
      </c>
      <c r="P17" s="72">
        <v>2351366</v>
      </c>
      <c r="Q17" s="72">
        <v>0</v>
      </c>
      <c r="R17" s="72">
        <v>0</v>
      </c>
      <c r="S17" s="73">
        <v>25539598</v>
      </c>
    </row>
    <row r="18" spans="1:19" ht="24.75" customHeight="1">
      <c r="A18" s="70">
        <v>11</v>
      </c>
      <c r="B18" s="552"/>
      <c r="C18" s="71"/>
      <c r="D18" s="552" t="s">
        <v>83</v>
      </c>
      <c r="E18" s="72">
        <v>139083</v>
      </c>
      <c r="F18" s="72">
        <v>1399357</v>
      </c>
      <c r="G18" s="72">
        <v>4714218</v>
      </c>
      <c r="H18" s="72">
        <v>1113319</v>
      </c>
      <c r="I18" s="72">
        <v>9600</v>
      </c>
      <c r="J18" s="72">
        <v>330378</v>
      </c>
      <c r="K18" s="72">
        <v>190889</v>
      </c>
      <c r="L18" s="72">
        <v>1341983</v>
      </c>
      <c r="M18" s="72">
        <v>820408</v>
      </c>
      <c r="N18" s="72">
        <v>1075755</v>
      </c>
      <c r="O18" s="72">
        <v>320647</v>
      </c>
      <c r="P18" s="72">
        <v>1454371</v>
      </c>
      <c r="Q18" s="72">
        <v>0</v>
      </c>
      <c r="R18" s="72">
        <v>0</v>
      </c>
      <c r="S18" s="73">
        <v>12910008</v>
      </c>
    </row>
    <row r="19" spans="1:19" ht="24.75" customHeight="1">
      <c r="A19" s="70">
        <v>12</v>
      </c>
      <c r="B19" s="552"/>
      <c r="C19" s="71"/>
      <c r="D19" s="552" t="s">
        <v>84</v>
      </c>
      <c r="E19" s="72">
        <v>200216</v>
      </c>
      <c r="F19" s="72">
        <v>2371192</v>
      </c>
      <c r="G19" s="72">
        <v>7239424</v>
      </c>
      <c r="H19" s="72">
        <v>3009468</v>
      </c>
      <c r="I19" s="72">
        <v>0</v>
      </c>
      <c r="J19" s="72">
        <v>804798</v>
      </c>
      <c r="K19" s="72">
        <v>348161</v>
      </c>
      <c r="L19" s="72">
        <v>1703967</v>
      </c>
      <c r="M19" s="72">
        <v>909619</v>
      </c>
      <c r="N19" s="72">
        <v>1804274</v>
      </c>
      <c r="O19" s="72">
        <v>271437</v>
      </c>
      <c r="P19" s="72">
        <v>2304152</v>
      </c>
      <c r="Q19" s="72">
        <v>0</v>
      </c>
      <c r="R19" s="72">
        <v>0</v>
      </c>
      <c r="S19" s="73">
        <v>20966708</v>
      </c>
    </row>
    <row r="20" spans="1:19" ht="24.75" customHeight="1">
      <c r="A20" s="70">
        <v>13</v>
      </c>
      <c r="B20" s="552"/>
      <c r="C20" s="71"/>
      <c r="D20" s="552" t="s">
        <v>85</v>
      </c>
      <c r="E20" s="72">
        <v>258009</v>
      </c>
      <c r="F20" s="72">
        <v>4051005</v>
      </c>
      <c r="G20" s="72">
        <v>12797375</v>
      </c>
      <c r="H20" s="72">
        <v>3034974</v>
      </c>
      <c r="I20" s="72">
        <v>0</v>
      </c>
      <c r="J20" s="72">
        <v>889479</v>
      </c>
      <c r="K20" s="72">
        <v>1001298</v>
      </c>
      <c r="L20" s="72">
        <v>3275172</v>
      </c>
      <c r="M20" s="72">
        <v>1606899</v>
      </c>
      <c r="N20" s="72">
        <v>3430201</v>
      </c>
      <c r="O20" s="72">
        <v>1184</v>
      </c>
      <c r="P20" s="72">
        <v>3657678</v>
      </c>
      <c r="Q20" s="72">
        <v>0</v>
      </c>
      <c r="R20" s="72">
        <v>0</v>
      </c>
      <c r="S20" s="73">
        <v>34003274</v>
      </c>
    </row>
    <row r="21" spans="1:19" ht="24.75" customHeight="1">
      <c r="A21" s="70">
        <v>14</v>
      </c>
      <c r="B21" s="552"/>
      <c r="C21" s="71"/>
      <c r="D21" s="552" t="s">
        <v>86</v>
      </c>
      <c r="E21" s="72">
        <v>260073</v>
      </c>
      <c r="F21" s="72">
        <v>8488481</v>
      </c>
      <c r="G21" s="72">
        <v>17946926</v>
      </c>
      <c r="H21" s="72">
        <v>2800226</v>
      </c>
      <c r="I21" s="72">
        <v>68211</v>
      </c>
      <c r="J21" s="72">
        <v>324487</v>
      </c>
      <c r="K21" s="72">
        <v>343294</v>
      </c>
      <c r="L21" s="72">
        <v>5395098</v>
      </c>
      <c r="M21" s="72">
        <v>1653319</v>
      </c>
      <c r="N21" s="72">
        <v>5079409</v>
      </c>
      <c r="O21" s="72">
        <v>17908</v>
      </c>
      <c r="P21" s="72">
        <v>4742479</v>
      </c>
      <c r="Q21" s="72">
        <v>0</v>
      </c>
      <c r="R21" s="72">
        <v>0</v>
      </c>
      <c r="S21" s="73">
        <v>47119911</v>
      </c>
    </row>
    <row r="22" spans="1:19" ht="24.75" customHeight="1">
      <c r="A22" s="70">
        <v>15</v>
      </c>
      <c r="B22" s="552"/>
      <c r="C22" s="71"/>
      <c r="D22" s="552" t="s">
        <v>87</v>
      </c>
      <c r="E22" s="72">
        <v>218916</v>
      </c>
      <c r="F22" s="72">
        <v>5738362</v>
      </c>
      <c r="G22" s="72">
        <v>11525751</v>
      </c>
      <c r="H22" s="72">
        <v>2778063</v>
      </c>
      <c r="I22" s="72">
        <v>4337</v>
      </c>
      <c r="J22" s="72">
        <v>214893</v>
      </c>
      <c r="K22" s="72">
        <v>396673</v>
      </c>
      <c r="L22" s="72">
        <v>2156169</v>
      </c>
      <c r="M22" s="72">
        <v>1248341</v>
      </c>
      <c r="N22" s="72">
        <v>5075734</v>
      </c>
      <c r="O22" s="72">
        <v>27225</v>
      </c>
      <c r="P22" s="72">
        <v>2269165</v>
      </c>
      <c r="Q22" s="72">
        <v>0</v>
      </c>
      <c r="R22" s="72">
        <v>0</v>
      </c>
      <c r="S22" s="73">
        <v>31653629</v>
      </c>
    </row>
    <row r="23" spans="1:19" ht="24.75" customHeight="1">
      <c r="A23" s="70">
        <v>16</v>
      </c>
      <c r="B23" s="552"/>
      <c r="C23" s="71"/>
      <c r="D23" s="552" t="s">
        <v>88</v>
      </c>
      <c r="E23" s="72">
        <v>404435</v>
      </c>
      <c r="F23" s="72">
        <v>10712542</v>
      </c>
      <c r="G23" s="72">
        <v>43824059</v>
      </c>
      <c r="H23" s="72">
        <v>8251191</v>
      </c>
      <c r="I23" s="72">
        <v>45596</v>
      </c>
      <c r="J23" s="72">
        <v>1746947</v>
      </c>
      <c r="K23" s="72">
        <v>1536209</v>
      </c>
      <c r="L23" s="72">
        <v>10924493</v>
      </c>
      <c r="M23" s="72">
        <v>3926684</v>
      </c>
      <c r="N23" s="72">
        <v>24892665</v>
      </c>
      <c r="O23" s="72">
        <v>0</v>
      </c>
      <c r="P23" s="72">
        <v>6327972</v>
      </c>
      <c r="Q23" s="72">
        <v>0</v>
      </c>
      <c r="R23" s="72">
        <v>0</v>
      </c>
      <c r="S23" s="73">
        <v>112592793</v>
      </c>
    </row>
    <row r="24" spans="1:19" ht="24.75" customHeight="1">
      <c r="A24" s="70">
        <v>17</v>
      </c>
      <c r="B24" s="552"/>
      <c r="C24" s="71"/>
      <c r="D24" s="552" t="s">
        <v>89</v>
      </c>
      <c r="E24" s="72">
        <v>334280</v>
      </c>
      <c r="F24" s="72">
        <v>6758563</v>
      </c>
      <c r="G24" s="72">
        <v>24041072</v>
      </c>
      <c r="H24" s="72">
        <v>4034838</v>
      </c>
      <c r="I24" s="72">
        <v>286441</v>
      </c>
      <c r="J24" s="72">
        <v>532454</v>
      </c>
      <c r="K24" s="72">
        <v>1276979</v>
      </c>
      <c r="L24" s="72">
        <v>10358961</v>
      </c>
      <c r="M24" s="72">
        <v>2227652</v>
      </c>
      <c r="N24" s="72">
        <v>6349181</v>
      </c>
      <c r="O24" s="72">
        <v>0</v>
      </c>
      <c r="P24" s="72">
        <v>6298874</v>
      </c>
      <c r="Q24" s="72">
        <v>0</v>
      </c>
      <c r="R24" s="72">
        <v>0</v>
      </c>
      <c r="S24" s="73">
        <v>62499295</v>
      </c>
    </row>
    <row r="25" spans="1:19" ht="24.75" customHeight="1">
      <c r="A25" s="70">
        <v>18</v>
      </c>
      <c r="B25" s="552"/>
      <c r="C25" s="71"/>
      <c r="D25" s="552" t="s">
        <v>90</v>
      </c>
      <c r="E25" s="72">
        <v>190596</v>
      </c>
      <c r="F25" s="72">
        <v>2345005</v>
      </c>
      <c r="G25" s="72">
        <v>11003506</v>
      </c>
      <c r="H25" s="72">
        <v>2863535</v>
      </c>
      <c r="I25" s="72">
        <v>598</v>
      </c>
      <c r="J25" s="72">
        <v>325727</v>
      </c>
      <c r="K25" s="72">
        <v>276785</v>
      </c>
      <c r="L25" s="72">
        <v>1934232</v>
      </c>
      <c r="M25" s="72">
        <v>1085239</v>
      </c>
      <c r="N25" s="72">
        <v>3092823</v>
      </c>
      <c r="O25" s="72">
        <v>91960</v>
      </c>
      <c r="P25" s="72">
        <v>1746712</v>
      </c>
      <c r="Q25" s="72">
        <v>0</v>
      </c>
      <c r="R25" s="72">
        <v>0</v>
      </c>
      <c r="S25" s="73">
        <v>24956718</v>
      </c>
    </row>
    <row r="26" spans="1:19" ht="24.75" customHeight="1">
      <c r="A26" s="70">
        <v>19</v>
      </c>
      <c r="B26" s="552"/>
      <c r="C26" s="71"/>
      <c r="D26" s="552" t="s">
        <v>91</v>
      </c>
      <c r="E26" s="72">
        <v>124097</v>
      </c>
      <c r="F26" s="72">
        <v>1566588</v>
      </c>
      <c r="G26" s="72">
        <v>4972917</v>
      </c>
      <c r="H26" s="72">
        <v>1502984</v>
      </c>
      <c r="I26" s="72">
        <v>0</v>
      </c>
      <c r="J26" s="72">
        <v>389366</v>
      </c>
      <c r="K26" s="72">
        <v>178031</v>
      </c>
      <c r="L26" s="72">
        <v>1696833</v>
      </c>
      <c r="M26" s="72">
        <v>604654</v>
      </c>
      <c r="N26" s="72">
        <v>1143325</v>
      </c>
      <c r="O26" s="72">
        <v>7019</v>
      </c>
      <c r="P26" s="72">
        <v>1325349</v>
      </c>
      <c r="Q26" s="72">
        <v>0</v>
      </c>
      <c r="R26" s="72">
        <v>0</v>
      </c>
      <c r="S26" s="73">
        <v>13511163</v>
      </c>
    </row>
    <row r="27" spans="1:19" ht="24.75" customHeight="1">
      <c r="A27" s="70">
        <v>20</v>
      </c>
      <c r="B27" s="552"/>
      <c r="C27" s="71"/>
      <c r="D27" s="552" t="s">
        <v>92</v>
      </c>
      <c r="E27" s="72">
        <v>190211</v>
      </c>
      <c r="F27" s="72">
        <v>13445623</v>
      </c>
      <c r="G27" s="72">
        <v>11564784</v>
      </c>
      <c r="H27" s="72">
        <v>2133069</v>
      </c>
      <c r="I27" s="72">
        <v>50</v>
      </c>
      <c r="J27" s="72">
        <v>218775</v>
      </c>
      <c r="K27" s="72">
        <v>304207</v>
      </c>
      <c r="L27" s="72">
        <v>2819968</v>
      </c>
      <c r="M27" s="72">
        <v>1379053</v>
      </c>
      <c r="N27" s="72">
        <v>3852554</v>
      </c>
      <c r="O27" s="72">
        <v>0</v>
      </c>
      <c r="P27" s="72">
        <v>1168265</v>
      </c>
      <c r="Q27" s="72">
        <v>0</v>
      </c>
      <c r="R27" s="72">
        <v>0</v>
      </c>
      <c r="S27" s="73">
        <v>37076559</v>
      </c>
    </row>
    <row r="28" spans="1:19" ht="24.75" customHeight="1">
      <c r="A28" s="70">
        <v>21</v>
      </c>
      <c r="B28" s="552"/>
      <c r="C28" s="71"/>
      <c r="D28" s="552" t="s">
        <v>93</v>
      </c>
      <c r="E28" s="72">
        <v>173634</v>
      </c>
      <c r="F28" s="72">
        <v>3867407</v>
      </c>
      <c r="G28" s="72">
        <v>7521052</v>
      </c>
      <c r="H28" s="72">
        <v>2313471</v>
      </c>
      <c r="I28" s="72">
        <v>6641</v>
      </c>
      <c r="J28" s="72">
        <v>1150688</v>
      </c>
      <c r="K28" s="72">
        <v>1066412</v>
      </c>
      <c r="L28" s="72">
        <v>2854616</v>
      </c>
      <c r="M28" s="72">
        <v>971480</v>
      </c>
      <c r="N28" s="72">
        <v>2639699</v>
      </c>
      <c r="O28" s="72">
        <v>52429</v>
      </c>
      <c r="P28" s="72">
        <v>2839703</v>
      </c>
      <c r="Q28" s="72">
        <v>0</v>
      </c>
      <c r="R28" s="72">
        <v>0</v>
      </c>
      <c r="S28" s="73">
        <v>25457232</v>
      </c>
    </row>
    <row r="29" spans="1:19" ht="24.75" customHeight="1">
      <c r="A29" s="70">
        <v>22</v>
      </c>
      <c r="B29" s="552"/>
      <c r="C29" s="71"/>
      <c r="D29" s="552" t="s">
        <v>94</v>
      </c>
      <c r="E29" s="72">
        <v>197824</v>
      </c>
      <c r="F29" s="72">
        <v>3266382</v>
      </c>
      <c r="G29" s="72">
        <v>8591109</v>
      </c>
      <c r="H29" s="72">
        <v>1740187</v>
      </c>
      <c r="I29" s="72">
        <v>6250</v>
      </c>
      <c r="J29" s="72">
        <v>818358</v>
      </c>
      <c r="K29" s="72">
        <v>276958</v>
      </c>
      <c r="L29" s="72">
        <v>2245382</v>
      </c>
      <c r="M29" s="72">
        <v>1061820</v>
      </c>
      <c r="N29" s="72">
        <v>2531176</v>
      </c>
      <c r="O29" s="72">
        <v>0</v>
      </c>
      <c r="P29" s="72">
        <v>2067291</v>
      </c>
      <c r="Q29" s="72">
        <v>0</v>
      </c>
      <c r="R29" s="72">
        <v>0</v>
      </c>
      <c r="S29" s="73">
        <v>22802737</v>
      </c>
    </row>
    <row r="30" spans="1:19" ht="24.75" customHeight="1">
      <c r="A30" s="70">
        <v>23</v>
      </c>
      <c r="B30" s="820"/>
      <c r="C30" s="71"/>
      <c r="D30" s="821" t="s">
        <v>95</v>
      </c>
      <c r="E30" s="72">
        <v>290074</v>
      </c>
      <c r="F30" s="72">
        <v>5994504</v>
      </c>
      <c r="G30" s="72">
        <v>17275426</v>
      </c>
      <c r="H30" s="72">
        <v>4752904</v>
      </c>
      <c r="I30" s="72">
        <v>145</v>
      </c>
      <c r="J30" s="72">
        <v>1344926</v>
      </c>
      <c r="K30" s="72">
        <v>567446</v>
      </c>
      <c r="L30" s="72">
        <v>3861235</v>
      </c>
      <c r="M30" s="72">
        <v>1893531</v>
      </c>
      <c r="N30" s="72">
        <v>6246428</v>
      </c>
      <c r="O30" s="72">
        <v>0</v>
      </c>
      <c r="P30" s="72">
        <v>4173062</v>
      </c>
      <c r="Q30" s="72">
        <v>0</v>
      </c>
      <c r="R30" s="72">
        <v>0</v>
      </c>
      <c r="S30" s="73">
        <v>46399681</v>
      </c>
    </row>
    <row r="31" spans="1:19" ht="24.75" customHeight="1">
      <c r="A31" s="70">
        <v>24</v>
      </c>
      <c r="B31" s="552"/>
      <c r="C31" s="71"/>
      <c r="D31" s="552" t="s">
        <v>96</v>
      </c>
      <c r="E31" s="72">
        <v>208334</v>
      </c>
      <c r="F31" s="72">
        <v>3449471</v>
      </c>
      <c r="G31" s="72">
        <v>8009322</v>
      </c>
      <c r="H31" s="72">
        <v>1943175</v>
      </c>
      <c r="I31" s="72">
        <v>10050</v>
      </c>
      <c r="J31" s="72">
        <v>832605</v>
      </c>
      <c r="K31" s="72">
        <v>326356</v>
      </c>
      <c r="L31" s="72">
        <v>2089483</v>
      </c>
      <c r="M31" s="72">
        <v>780575</v>
      </c>
      <c r="N31" s="72">
        <v>2450079</v>
      </c>
      <c r="O31" s="72">
        <v>0</v>
      </c>
      <c r="P31" s="72">
        <v>2537549</v>
      </c>
      <c r="Q31" s="72">
        <v>0</v>
      </c>
      <c r="R31" s="72">
        <v>0</v>
      </c>
      <c r="S31" s="73">
        <v>22636999</v>
      </c>
    </row>
    <row r="32" spans="1:19" ht="24.75" customHeight="1">
      <c r="A32" s="70">
        <v>25</v>
      </c>
      <c r="B32" s="552"/>
      <c r="C32" s="71"/>
      <c r="D32" s="552" t="s">
        <v>97</v>
      </c>
      <c r="E32" s="72">
        <v>191169</v>
      </c>
      <c r="F32" s="72">
        <v>3220030</v>
      </c>
      <c r="G32" s="72">
        <v>6484971</v>
      </c>
      <c r="H32" s="72">
        <v>1583941</v>
      </c>
      <c r="I32" s="72">
        <v>0</v>
      </c>
      <c r="J32" s="72">
        <v>1452691</v>
      </c>
      <c r="K32" s="72">
        <v>329964</v>
      </c>
      <c r="L32" s="72">
        <v>2912790</v>
      </c>
      <c r="M32" s="72">
        <v>965616</v>
      </c>
      <c r="N32" s="72">
        <v>2571275</v>
      </c>
      <c r="O32" s="72">
        <v>0</v>
      </c>
      <c r="P32" s="72">
        <v>2365657</v>
      </c>
      <c r="Q32" s="72">
        <v>0</v>
      </c>
      <c r="R32" s="72">
        <v>0</v>
      </c>
      <c r="S32" s="73">
        <v>22078104</v>
      </c>
    </row>
    <row r="33" spans="1:19" ht="24.75" customHeight="1">
      <c r="A33" s="553">
        <v>26</v>
      </c>
      <c r="B33" s="554"/>
      <c r="C33" s="74"/>
      <c r="D33" s="554" t="s">
        <v>600</v>
      </c>
      <c r="E33" s="72">
        <v>137274</v>
      </c>
      <c r="F33" s="72">
        <v>1944646</v>
      </c>
      <c r="G33" s="72">
        <v>6698807</v>
      </c>
      <c r="H33" s="72">
        <v>1193855</v>
      </c>
      <c r="I33" s="72">
        <v>28004</v>
      </c>
      <c r="J33" s="72">
        <v>680218</v>
      </c>
      <c r="K33" s="72">
        <v>479269</v>
      </c>
      <c r="L33" s="72">
        <v>2323112</v>
      </c>
      <c r="M33" s="72">
        <v>909130</v>
      </c>
      <c r="N33" s="72">
        <v>2673282</v>
      </c>
      <c r="O33" s="72">
        <v>0</v>
      </c>
      <c r="P33" s="72">
        <v>1985996</v>
      </c>
      <c r="Q33" s="72">
        <v>0</v>
      </c>
      <c r="R33" s="72">
        <v>0</v>
      </c>
      <c r="S33" s="73">
        <v>19053593</v>
      </c>
    </row>
    <row r="34" spans="1:19" ht="24.75" customHeight="1">
      <c r="A34" s="70">
        <v>27</v>
      </c>
      <c r="B34" s="554"/>
      <c r="C34" s="74"/>
      <c r="D34" s="554" t="s">
        <v>99</v>
      </c>
      <c r="E34" s="72">
        <v>162407</v>
      </c>
      <c r="F34" s="72">
        <v>3179536</v>
      </c>
      <c r="G34" s="72">
        <v>6444578</v>
      </c>
      <c r="H34" s="72">
        <v>1850691</v>
      </c>
      <c r="I34" s="72">
        <v>30</v>
      </c>
      <c r="J34" s="72">
        <v>769107</v>
      </c>
      <c r="K34" s="72">
        <v>274471</v>
      </c>
      <c r="L34" s="72">
        <v>3930954</v>
      </c>
      <c r="M34" s="72">
        <v>875056</v>
      </c>
      <c r="N34" s="72">
        <v>1796227</v>
      </c>
      <c r="O34" s="72">
        <v>0</v>
      </c>
      <c r="P34" s="72">
        <v>1520261</v>
      </c>
      <c r="Q34" s="72">
        <v>0</v>
      </c>
      <c r="R34" s="72">
        <v>0</v>
      </c>
      <c r="S34" s="73">
        <v>20803318</v>
      </c>
    </row>
    <row r="35" spans="1:19" ht="24.75" customHeight="1">
      <c r="A35" s="553">
        <v>28</v>
      </c>
      <c r="B35" s="554"/>
      <c r="C35" s="74"/>
      <c r="D35" s="554" t="s">
        <v>100</v>
      </c>
      <c r="E35" s="72">
        <v>244147</v>
      </c>
      <c r="F35" s="72">
        <v>5861970</v>
      </c>
      <c r="G35" s="72">
        <v>17323673</v>
      </c>
      <c r="H35" s="72">
        <v>5906040</v>
      </c>
      <c r="I35" s="72">
        <v>6403</v>
      </c>
      <c r="J35" s="72">
        <v>749341</v>
      </c>
      <c r="K35" s="72">
        <v>673547</v>
      </c>
      <c r="L35" s="72">
        <v>4709839</v>
      </c>
      <c r="M35" s="72">
        <v>2553653</v>
      </c>
      <c r="N35" s="72">
        <v>6612029</v>
      </c>
      <c r="O35" s="72">
        <v>0</v>
      </c>
      <c r="P35" s="72">
        <v>1727102</v>
      </c>
      <c r="Q35" s="72">
        <v>0</v>
      </c>
      <c r="R35" s="72">
        <v>0</v>
      </c>
      <c r="S35" s="73">
        <v>46367744</v>
      </c>
    </row>
    <row r="36" spans="1:19" ht="24.75" customHeight="1">
      <c r="A36" s="70">
        <v>29</v>
      </c>
      <c r="B36" s="554"/>
      <c r="C36" s="74"/>
      <c r="D36" s="554" t="s">
        <v>101</v>
      </c>
      <c r="E36" s="72">
        <v>149659</v>
      </c>
      <c r="F36" s="72">
        <v>4530258</v>
      </c>
      <c r="G36" s="72">
        <v>5511106</v>
      </c>
      <c r="H36" s="72">
        <v>1358069</v>
      </c>
      <c r="I36" s="72">
        <v>0</v>
      </c>
      <c r="J36" s="72">
        <v>815676</v>
      </c>
      <c r="K36" s="72">
        <v>218474</v>
      </c>
      <c r="L36" s="72">
        <v>1842578</v>
      </c>
      <c r="M36" s="72">
        <v>827645</v>
      </c>
      <c r="N36" s="72">
        <v>2134924</v>
      </c>
      <c r="O36" s="72">
        <v>194901</v>
      </c>
      <c r="P36" s="72">
        <v>1919028</v>
      </c>
      <c r="Q36" s="72">
        <v>0</v>
      </c>
      <c r="R36" s="72">
        <v>0</v>
      </c>
      <c r="S36" s="73">
        <v>19502318</v>
      </c>
    </row>
    <row r="37" spans="1:19" ht="24.75" customHeight="1">
      <c r="A37" s="553">
        <v>30</v>
      </c>
      <c r="B37" s="554"/>
      <c r="C37" s="74"/>
      <c r="D37" s="554" t="s">
        <v>102</v>
      </c>
      <c r="E37" s="72">
        <v>154479</v>
      </c>
      <c r="F37" s="72">
        <v>2452930</v>
      </c>
      <c r="G37" s="72">
        <v>8109024</v>
      </c>
      <c r="H37" s="72">
        <v>3079844</v>
      </c>
      <c r="I37" s="72">
        <v>1893</v>
      </c>
      <c r="J37" s="72">
        <v>801262</v>
      </c>
      <c r="K37" s="72">
        <v>500186</v>
      </c>
      <c r="L37" s="72">
        <v>1663018</v>
      </c>
      <c r="M37" s="72">
        <v>1141673</v>
      </c>
      <c r="N37" s="72">
        <v>3222673</v>
      </c>
      <c r="O37" s="72">
        <v>263698</v>
      </c>
      <c r="P37" s="72">
        <v>2457713</v>
      </c>
      <c r="Q37" s="72">
        <v>0</v>
      </c>
      <c r="R37" s="72">
        <v>0</v>
      </c>
      <c r="S37" s="73">
        <v>23848393</v>
      </c>
    </row>
    <row r="38" spans="1:19" ht="24.75" customHeight="1">
      <c r="A38" s="70">
        <v>31</v>
      </c>
      <c r="B38" s="554"/>
      <c r="C38" s="74"/>
      <c r="D38" s="554" t="s">
        <v>103</v>
      </c>
      <c r="E38" s="72">
        <v>193475</v>
      </c>
      <c r="F38" s="72">
        <v>4800608</v>
      </c>
      <c r="G38" s="72">
        <v>8899337</v>
      </c>
      <c r="H38" s="72">
        <v>1422377</v>
      </c>
      <c r="I38" s="72">
        <v>0</v>
      </c>
      <c r="J38" s="72">
        <v>426795</v>
      </c>
      <c r="K38" s="72">
        <v>95431</v>
      </c>
      <c r="L38" s="72">
        <v>2718644</v>
      </c>
      <c r="M38" s="72">
        <v>981897</v>
      </c>
      <c r="N38" s="72">
        <v>3682376</v>
      </c>
      <c r="O38" s="72">
        <v>0</v>
      </c>
      <c r="P38" s="72">
        <v>2155783</v>
      </c>
      <c r="Q38" s="72">
        <v>0</v>
      </c>
      <c r="R38" s="72">
        <v>0</v>
      </c>
      <c r="S38" s="73">
        <v>25376723</v>
      </c>
    </row>
    <row r="39" spans="1:19" ht="24.75" customHeight="1">
      <c r="A39" s="553">
        <v>32</v>
      </c>
      <c r="B39" s="554"/>
      <c r="C39" s="74"/>
      <c r="D39" s="554" t="s">
        <v>104</v>
      </c>
      <c r="E39" s="77">
        <v>191891</v>
      </c>
      <c r="F39" s="77">
        <v>3501064</v>
      </c>
      <c r="G39" s="77">
        <v>8310536</v>
      </c>
      <c r="H39" s="77">
        <v>2012985</v>
      </c>
      <c r="I39" s="77">
        <v>605</v>
      </c>
      <c r="J39" s="77">
        <v>1112192</v>
      </c>
      <c r="K39" s="77">
        <v>441142</v>
      </c>
      <c r="L39" s="77">
        <v>2159860</v>
      </c>
      <c r="M39" s="77">
        <v>979889</v>
      </c>
      <c r="N39" s="77">
        <v>2509706</v>
      </c>
      <c r="O39" s="77">
        <v>285815</v>
      </c>
      <c r="P39" s="77">
        <v>2666011</v>
      </c>
      <c r="Q39" s="77">
        <v>0</v>
      </c>
      <c r="R39" s="77">
        <v>0</v>
      </c>
      <c r="S39" s="324">
        <v>24171696</v>
      </c>
    </row>
    <row r="40" spans="1:19" ht="24.75" customHeight="1">
      <c r="A40" s="78"/>
      <c r="B40" s="79"/>
      <c r="C40" s="79"/>
      <c r="D40" s="555" t="s">
        <v>105</v>
      </c>
      <c r="E40" s="80">
        <v>7392584</v>
      </c>
      <c r="F40" s="80">
        <v>162456161</v>
      </c>
      <c r="G40" s="80">
        <v>445050138</v>
      </c>
      <c r="H40" s="80">
        <v>97951554</v>
      </c>
      <c r="I40" s="80">
        <v>1027332</v>
      </c>
      <c r="J40" s="80">
        <v>24952911</v>
      </c>
      <c r="K40" s="80">
        <v>22357087</v>
      </c>
      <c r="L40" s="80">
        <v>123766210</v>
      </c>
      <c r="M40" s="80">
        <v>47782840</v>
      </c>
      <c r="N40" s="80">
        <v>148871678</v>
      </c>
      <c r="O40" s="80">
        <v>3269588</v>
      </c>
      <c r="P40" s="80">
        <v>103555967</v>
      </c>
      <c r="Q40" s="80">
        <v>0</v>
      </c>
      <c r="R40" s="80">
        <v>0</v>
      </c>
      <c r="S40" s="81">
        <v>1188434050</v>
      </c>
    </row>
    <row r="41" spans="1:19" ht="24.75" customHeight="1">
      <c r="A41" s="82">
        <v>33</v>
      </c>
      <c r="B41" s="556"/>
      <c r="C41" s="76"/>
      <c r="D41" s="556" t="s">
        <v>481</v>
      </c>
      <c r="E41" s="68">
        <v>128037</v>
      </c>
      <c r="F41" s="68">
        <v>1811912</v>
      </c>
      <c r="G41" s="68">
        <v>4686671</v>
      </c>
      <c r="H41" s="68">
        <v>1211518</v>
      </c>
      <c r="I41" s="68">
        <v>44</v>
      </c>
      <c r="J41" s="68">
        <v>621320</v>
      </c>
      <c r="K41" s="68">
        <v>228947</v>
      </c>
      <c r="L41" s="72">
        <v>1876167</v>
      </c>
      <c r="M41" s="68">
        <v>534542</v>
      </c>
      <c r="N41" s="68">
        <v>1556771</v>
      </c>
      <c r="O41" s="68">
        <v>51894</v>
      </c>
      <c r="P41" s="72">
        <v>918144</v>
      </c>
      <c r="Q41" s="72">
        <v>0</v>
      </c>
      <c r="R41" s="72">
        <v>0</v>
      </c>
      <c r="S41" s="73">
        <v>13625967</v>
      </c>
    </row>
    <row r="42" spans="1:19" ht="24.75" customHeight="1">
      <c r="A42" s="70">
        <v>34</v>
      </c>
      <c r="B42" s="552"/>
      <c r="C42" s="71"/>
      <c r="D42" s="552" t="s">
        <v>602</v>
      </c>
      <c r="E42" s="72">
        <v>96319</v>
      </c>
      <c r="F42" s="72">
        <v>2263287</v>
      </c>
      <c r="G42" s="72">
        <v>2591688</v>
      </c>
      <c r="H42" s="72">
        <v>1021871</v>
      </c>
      <c r="I42" s="72">
        <v>30</v>
      </c>
      <c r="J42" s="72">
        <v>260768</v>
      </c>
      <c r="K42" s="72">
        <v>495936</v>
      </c>
      <c r="L42" s="72">
        <v>1226626</v>
      </c>
      <c r="M42" s="72">
        <v>478435</v>
      </c>
      <c r="N42" s="72">
        <v>1175883</v>
      </c>
      <c r="O42" s="72">
        <v>10451</v>
      </c>
      <c r="P42" s="72">
        <v>894001</v>
      </c>
      <c r="Q42" s="72">
        <v>0</v>
      </c>
      <c r="R42" s="72">
        <v>0</v>
      </c>
      <c r="S42" s="73">
        <v>10515295</v>
      </c>
    </row>
    <row r="43" spans="1:19" ht="24.75" customHeight="1">
      <c r="A43" s="82">
        <v>35</v>
      </c>
      <c r="B43" s="552"/>
      <c r="C43" s="71"/>
      <c r="D43" s="552" t="s">
        <v>603</v>
      </c>
      <c r="E43" s="72">
        <v>99754</v>
      </c>
      <c r="F43" s="72">
        <v>1531511</v>
      </c>
      <c r="G43" s="72">
        <v>2660276</v>
      </c>
      <c r="H43" s="72">
        <v>782818</v>
      </c>
      <c r="I43" s="72">
        <v>0</v>
      </c>
      <c r="J43" s="72">
        <v>315263</v>
      </c>
      <c r="K43" s="72">
        <v>355922</v>
      </c>
      <c r="L43" s="72">
        <v>1828368</v>
      </c>
      <c r="M43" s="72">
        <v>483711</v>
      </c>
      <c r="N43" s="72">
        <v>1072045</v>
      </c>
      <c r="O43" s="72">
        <v>275</v>
      </c>
      <c r="P43" s="72">
        <v>811022</v>
      </c>
      <c r="Q43" s="72">
        <v>0</v>
      </c>
      <c r="R43" s="72">
        <v>0</v>
      </c>
      <c r="S43" s="73">
        <v>9940965</v>
      </c>
    </row>
    <row r="44" spans="1:19" ht="24.75" customHeight="1">
      <c r="A44" s="70">
        <v>36</v>
      </c>
      <c r="B44" s="552"/>
      <c r="C44" s="71"/>
      <c r="D44" s="552" t="s">
        <v>604</v>
      </c>
      <c r="E44" s="72">
        <v>184073</v>
      </c>
      <c r="F44" s="72">
        <v>4317709</v>
      </c>
      <c r="G44" s="72">
        <v>6595827</v>
      </c>
      <c r="H44" s="72">
        <v>2555528</v>
      </c>
      <c r="I44" s="72">
        <v>18358</v>
      </c>
      <c r="J44" s="72">
        <v>353176</v>
      </c>
      <c r="K44" s="72">
        <v>251051</v>
      </c>
      <c r="L44" s="72">
        <v>2679883</v>
      </c>
      <c r="M44" s="72">
        <v>728746</v>
      </c>
      <c r="N44" s="72">
        <v>3247702</v>
      </c>
      <c r="O44" s="72">
        <v>15063</v>
      </c>
      <c r="P44" s="72">
        <v>268389</v>
      </c>
      <c r="Q44" s="72">
        <v>0</v>
      </c>
      <c r="R44" s="72">
        <v>0</v>
      </c>
      <c r="S44" s="73">
        <v>21215505</v>
      </c>
    </row>
    <row r="45" spans="1:19" ht="24.75" customHeight="1">
      <c r="A45" s="82">
        <v>37</v>
      </c>
      <c r="B45" s="552"/>
      <c r="C45" s="71"/>
      <c r="D45" s="552" t="s">
        <v>605</v>
      </c>
      <c r="E45" s="72">
        <v>102281</v>
      </c>
      <c r="F45" s="72">
        <v>2033625</v>
      </c>
      <c r="G45" s="72">
        <v>2658221</v>
      </c>
      <c r="H45" s="72">
        <v>999225</v>
      </c>
      <c r="I45" s="72">
        <v>0</v>
      </c>
      <c r="J45" s="72">
        <v>575739</v>
      </c>
      <c r="K45" s="72">
        <v>674111</v>
      </c>
      <c r="L45" s="72">
        <v>869501</v>
      </c>
      <c r="M45" s="72">
        <v>445668</v>
      </c>
      <c r="N45" s="72">
        <v>1119764</v>
      </c>
      <c r="O45" s="72">
        <v>1605405</v>
      </c>
      <c r="P45" s="72">
        <v>1130447</v>
      </c>
      <c r="Q45" s="72">
        <v>0</v>
      </c>
      <c r="R45" s="72">
        <v>0</v>
      </c>
      <c r="S45" s="73">
        <v>12213987</v>
      </c>
    </row>
    <row r="46" spans="1:19" ht="24.75" customHeight="1">
      <c r="A46" s="70">
        <v>38</v>
      </c>
      <c r="B46" s="552"/>
      <c r="C46" s="71"/>
      <c r="D46" s="552" t="s">
        <v>111</v>
      </c>
      <c r="E46" s="72">
        <v>92679</v>
      </c>
      <c r="F46" s="72">
        <v>1017178</v>
      </c>
      <c r="G46" s="72">
        <v>1883338</v>
      </c>
      <c r="H46" s="72">
        <v>723648</v>
      </c>
      <c r="I46" s="72">
        <v>0</v>
      </c>
      <c r="J46" s="72">
        <v>177746</v>
      </c>
      <c r="K46" s="72">
        <v>86110</v>
      </c>
      <c r="L46" s="72">
        <v>623867</v>
      </c>
      <c r="M46" s="72">
        <v>574508</v>
      </c>
      <c r="N46" s="72">
        <v>2066677</v>
      </c>
      <c r="O46" s="72">
        <v>34012</v>
      </c>
      <c r="P46" s="72">
        <v>675615</v>
      </c>
      <c r="Q46" s="72">
        <v>0</v>
      </c>
      <c r="R46" s="72">
        <v>0</v>
      </c>
      <c r="S46" s="73">
        <v>7955378</v>
      </c>
    </row>
    <row r="47" spans="1:19" ht="24.75" customHeight="1">
      <c r="A47" s="82">
        <v>39</v>
      </c>
      <c r="B47" s="552"/>
      <c r="C47" s="71"/>
      <c r="D47" s="552" t="s">
        <v>112</v>
      </c>
      <c r="E47" s="72">
        <v>141282</v>
      </c>
      <c r="F47" s="72">
        <v>2102694</v>
      </c>
      <c r="G47" s="72">
        <v>7122691</v>
      </c>
      <c r="H47" s="72">
        <v>1495059</v>
      </c>
      <c r="I47" s="72">
        <v>0</v>
      </c>
      <c r="J47" s="72">
        <v>321375</v>
      </c>
      <c r="K47" s="72">
        <v>405385</v>
      </c>
      <c r="L47" s="72">
        <v>1827283</v>
      </c>
      <c r="M47" s="72">
        <v>721930</v>
      </c>
      <c r="N47" s="72">
        <v>2702820</v>
      </c>
      <c r="O47" s="72">
        <v>0</v>
      </c>
      <c r="P47" s="72">
        <v>1634823</v>
      </c>
      <c r="Q47" s="72">
        <v>0</v>
      </c>
      <c r="R47" s="72">
        <v>0</v>
      </c>
      <c r="S47" s="73">
        <v>18475342</v>
      </c>
    </row>
    <row r="48" spans="1:19" ht="24.75" customHeight="1">
      <c r="A48" s="70">
        <v>40</v>
      </c>
      <c r="B48" s="552"/>
      <c r="C48" s="71"/>
      <c r="D48" s="552" t="s">
        <v>113</v>
      </c>
      <c r="E48" s="72">
        <v>70024</v>
      </c>
      <c r="F48" s="72">
        <v>1200144</v>
      </c>
      <c r="G48" s="72">
        <v>2158934</v>
      </c>
      <c r="H48" s="72">
        <v>472815</v>
      </c>
      <c r="I48" s="72">
        <v>0</v>
      </c>
      <c r="J48" s="72">
        <v>359958</v>
      </c>
      <c r="K48" s="72">
        <v>612323</v>
      </c>
      <c r="L48" s="72">
        <v>428422</v>
      </c>
      <c r="M48" s="72">
        <v>220645</v>
      </c>
      <c r="N48" s="72">
        <v>716767</v>
      </c>
      <c r="O48" s="72">
        <v>0</v>
      </c>
      <c r="P48" s="72">
        <v>344061</v>
      </c>
      <c r="Q48" s="72">
        <v>0</v>
      </c>
      <c r="R48" s="72">
        <v>0</v>
      </c>
      <c r="S48" s="73">
        <v>6584093</v>
      </c>
    </row>
    <row r="49" spans="1:19" ht="24.75" customHeight="1">
      <c r="A49" s="82">
        <v>41</v>
      </c>
      <c r="B49" s="552"/>
      <c r="C49" s="71"/>
      <c r="D49" s="552" t="s">
        <v>114</v>
      </c>
      <c r="E49" s="72">
        <v>106292</v>
      </c>
      <c r="F49" s="72">
        <v>3115052</v>
      </c>
      <c r="G49" s="72">
        <v>2992324</v>
      </c>
      <c r="H49" s="72">
        <v>608687</v>
      </c>
      <c r="I49" s="72">
        <v>0</v>
      </c>
      <c r="J49" s="72">
        <v>808284</v>
      </c>
      <c r="K49" s="72">
        <v>80616</v>
      </c>
      <c r="L49" s="72">
        <v>661574</v>
      </c>
      <c r="M49" s="72">
        <v>344158</v>
      </c>
      <c r="N49" s="72">
        <v>870445</v>
      </c>
      <c r="O49" s="72">
        <v>0</v>
      </c>
      <c r="P49" s="72">
        <v>637171</v>
      </c>
      <c r="Q49" s="72">
        <v>0</v>
      </c>
      <c r="R49" s="72">
        <v>0</v>
      </c>
      <c r="S49" s="73">
        <v>10224603</v>
      </c>
    </row>
    <row r="50" spans="1:19" ht="24.75" customHeight="1">
      <c r="A50" s="70">
        <v>42</v>
      </c>
      <c r="B50" s="552"/>
      <c r="C50" s="71"/>
      <c r="D50" s="552" t="s">
        <v>115</v>
      </c>
      <c r="E50" s="72">
        <v>76941</v>
      </c>
      <c r="F50" s="72">
        <v>845583</v>
      </c>
      <c r="G50" s="72">
        <v>1155115</v>
      </c>
      <c r="H50" s="72">
        <v>533876</v>
      </c>
      <c r="I50" s="72">
        <v>81</v>
      </c>
      <c r="J50" s="72">
        <v>262334</v>
      </c>
      <c r="K50" s="72">
        <v>8770</v>
      </c>
      <c r="L50" s="72">
        <v>574428</v>
      </c>
      <c r="M50" s="72">
        <v>214719</v>
      </c>
      <c r="N50" s="72">
        <v>1103885</v>
      </c>
      <c r="O50" s="72">
        <v>0</v>
      </c>
      <c r="P50" s="72">
        <v>419414</v>
      </c>
      <c r="Q50" s="72">
        <v>271068</v>
      </c>
      <c r="R50" s="72">
        <v>0</v>
      </c>
      <c r="S50" s="73">
        <v>5466214</v>
      </c>
    </row>
    <row r="51" spans="1:19" ht="24.75" customHeight="1">
      <c r="A51" s="82">
        <v>43</v>
      </c>
      <c r="B51" s="552"/>
      <c r="C51" s="71"/>
      <c r="D51" s="552" t="s">
        <v>116</v>
      </c>
      <c r="E51" s="72">
        <v>105072</v>
      </c>
      <c r="F51" s="72">
        <v>22046853</v>
      </c>
      <c r="G51" s="72">
        <v>4012643</v>
      </c>
      <c r="H51" s="72">
        <v>774176</v>
      </c>
      <c r="I51" s="72">
        <v>23128</v>
      </c>
      <c r="J51" s="72">
        <v>1045016</v>
      </c>
      <c r="K51" s="72">
        <v>832412</v>
      </c>
      <c r="L51" s="72">
        <v>2063391</v>
      </c>
      <c r="M51" s="72">
        <v>536791</v>
      </c>
      <c r="N51" s="72">
        <v>1260790</v>
      </c>
      <c r="O51" s="72">
        <v>1401</v>
      </c>
      <c r="P51" s="72">
        <v>935345</v>
      </c>
      <c r="Q51" s="72">
        <v>0</v>
      </c>
      <c r="R51" s="72">
        <v>0</v>
      </c>
      <c r="S51" s="73">
        <v>33637018</v>
      </c>
    </row>
    <row r="52" spans="1:19" ht="24.75" customHeight="1">
      <c r="A52" s="70">
        <v>44</v>
      </c>
      <c r="B52" s="552"/>
      <c r="C52" s="71"/>
      <c r="D52" s="552" t="s">
        <v>117</v>
      </c>
      <c r="E52" s="77">
        <v>90932</v>
      </c>
      <c r="F52" s="77">
        <v>1833615</v>
      </c>
      <c r="G52" s="77">
        <v>2209192</v>
      </c>
      <c r="H52" s="77">
        <v>572313</v>
      </c>
      <c r="I52" s="77">
        <v>0</v>
      </c>
      <c r="J52" s="77">
        <v>229723</v>
      </c>
      <c r="K52" s="77">
        <v>69653</v>
      </c>
      <c r="L52" s="72">
        <v>511254</v>
      </c>
      <c r="M52" s="77">
        <v>432250</v>
      </c>
      <c r="N52" s="77">
        <v>807431</v>
      </c>
      <c r="O52" s="77">
        <v>0</v>
      </c>
      <c r="P52" s="72">
        <v>390974</v>
      </c>
      <c r="Q52" s="72">
        <v>0</v>
      </c>
      <c r="R52" s="72">
        <v>0</v>
      </c>
      <c r="S52" s="73">
        <v>7147337</v>
      </c>
    </row>
    <row r="53" spans="1:19" ht="24.75" customHeight="1">
      <c r="A53" s="78"/>
      <c r="B53" s="79"/>
      <c r="C53" s="79"/>
      <c r="D53" s="555" t="s">
        <v>118</v>
      </c>
      <c r="E53" s="80">
        <v>1293686</v>
      </c>
      <c r="F53" s="80">
        <v>44119163</v>
      </c>
      <c r="G53" s="80">
        <v>40726920</v>
      </c>
      <c r="H53" s="80">
        <v>11751534</v>
      </c>
      <c r="I53" s="80">
        <v>41641</v>
      </c>
      <c r="J53" s="80">
        <v>5330702</v>
      </c>
      <c r="K53" s="80">
        <v>4101236</v>
      </c>
      <c r="L53" s="80">
        <v>15170764</v>
      </c>
      <c r="M53" s="80">
        <v>5716103</v>
      </c>
      <c r="N53" s="80">
        <v>17700980</v>
      </c>
      <c r="O53" s="80">
        <v>1718501</v>
      </c>
      <c r="P53" s="80">
        <v>9059406</v>
      </c>
      <c r="Q53" s="80">
        <v>271068</v>
      </c>
      <c r="R53" s="80">
        <v>0</v>
      </c>
      <c r="S53" s="81">
        <v>157001704</v>
      </c>
    </row>
    <row r="54" spans="1:19" ht="24.75" customHeight="1" thickBot="1">
      <c r="A54" s="83"/>
      <c r="B54" s="84"/>
      <c r="C54" s="84"/>
      <c r="D54" s="557" t="s">
        <v>119</v>
      </c>
      <c r="E54" s="85">
        <v>8686270</v>
      </c>
      <c r="F54" s="85">
        <v>206575324</v>
      </c>
      <c r="G54" s="85">
        <v>485777058</v>
      </c>
      <c r="H54" s="85">
        <v>109703088</v>
      </c>
      <c r="I54" s="85">
        <v>1068973</v>
      </c>
      <c r="J54" s="85">
        <v>30283613</v>
      </c>
      <c r="K54" s="85">
        <v>26458323</v>
      </c>
      <c r="L54" s="85">
        <v>138936974</v>
      </c>
      <c r="M54" s="85">
        <v>53498943</v>
      </c>
      <c r="N54" s="85">
        <v>166572658</v>
      </c>
      <c r="O54" s="85">
        <v>4988089</v>
      </c>
      <c r="P54" s="85">
        <v>112615373</v>
      </c>
      <c r="Q54" s="85">
        <v>271068</v>
      </c>
      <c r="R54" s="85">
        <v>0</v>
      </c>
      <c r="S54" s="86">
        <v>1345435754</v>
      </c>
    </row>
    <row r="55" spans="1:19" s="823" customFormat="1">
      <c r="A55" s="822"/>
      <c r="B55" s="822"/>
      <c r="C55" s="822"/>
      <c r="D55" s="822"/>
      <c r="E55" s="269"/>
      <c r="F55" s="269"/>
      <c r="G55" s="269"/>
      <c r="H55" s="269"/>
      <c r="I55" s="269"/>
      <c r="J55" s="269"/>
      <c r="K55" s="269"/>
      <c r="L55" s="269"/>
      <c r="M55" s="269"/>
      <c r="N55" s="269"/>
      <c r="O55" s="269"/>
      <c r="P55" s="269"/>
      <c r="Q55" s="269"/>
      <c r="R55" s="269"/>
      <c r="S55" s="269"/>
    </row>
  </sheetData>
  <mergeCells count="3">
    <mergeCell ref="J5:J7"/>
    <mergeCell ref="O5:O7"/>
    <mergeCell ref="R5:R7"/>
  </mergeCells>
  <phoneticPr fontId="17"/>
  <printOptions verticalCentered="1"/>
  <pageMargins left="0.6692913385826772" right="0.6692913385826772" top="0.9055118110236221" bottom="0.70866141732283472" header="0.51181102362204722" footer="0.51181102362204722"/>
  <pageSetup paperSize="9" scale="61" fitToWidth="0" orientation="portrait" r:id="rId1"/>
  <headerFooter differentOddEven="1"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61"/>
  <sheetViews>
    <sheetView view="pageBreakPreview" zoomScale="85" zoomScaleNormal="75" zoomScaleSheetLayoutView="85" workbookViewId="0">
      <pane xSplit="3" ySplit="5" topLeftCell="D6"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75" style="825" customWidth="1"/>
    <col min="2" max="2" width="4.25" style="825" customWidth="1"/>
    <col min="3" max="3" width="23.625" style="825" customWidth="1"/>
    <col min="4" max="13" width="16.625" style="825" customWidth="1"/>
    <col min="14" max="14" width="9" style="825"/>
    <col min="15" max="16" width="11.625" style="825" bestFit="1" customWidth="1"/>
    <col min="17" max="16384" width="9" style="825"/>
  </cols>
  <sheetData>
    <row r="2" spans="1:16" ht="16.5">
      <c r="A2" s="824" t="s">
        <v>725</v>
      </c>
    </row>
    <row r="3" spans="1:16" ht="15" thickBot="1">
      <c r="F3" s="826"/>
      <c r="G3" s="826"/>
      <c r="M3" s="827" t="s">
        <v>445</v>
      </c>
    </row>
    <row r="4" spans="1:16" ht="32.25" customHeight="1">
      <c r="A4" s="1699" t="s">
        <v>726</v>
      </c>
      <c r="B4" s="1700"/>
      <c r="C4" s="1701"/>
      <c r="D4" s="1705" t="s">
        <v>727</v>
      </c>
      <c r="E4" s="1705" t="s">
        <v>728</v>
      </c>
      <c r="F4" s="1707" t="s">
        <v>729</v>
      </c>
      <c r="G4" s="1707"/>
      <c r="H4" s="1708" t="s">
        <v>730</v>
      </c>
      <c r="I4" s="1708"/>
      <c r="J4" s="1708"/>
      <c r="K4" s="1708"/>
      <c r="L4" s="1708"/>
      <c r="M4" s="1709"/>
    </row>
    <row r="5" spans="1:16" ht="39.75" customHeight="1">
      <c r="A5" s="1702"/>
      <c r="B5" s="1703"/>
      <c r="C5" s="1704"/>
      <c r="D5" s="1706"/>
      <c r="E5" s="1706"/>
      <c r="F5" s="828" t="s">
        <v>731</v>
      </c>
      <c r="G5" s="828" t="s">
        <v>732</v>
      </c>
      <c r="H5" s="828" t="s">
        <v>324</v>
      </c>
      <c r="I5" s="829" t="s">
        <v>705</v>
      </c>
      <c r="J5" s="828" t="s">
        <v>733</v>
      </c>
      <c r="K5" s="828" t="s">
        <v>346</v>
      </c>
      <c r="L5" s="828" t="s">
        <v>734</v>
      </c>
      <c r="M5" s="830" t="s">
        <v>708</v>
      </c>
    </row>
    <row r="6" spans="1:16" ht="15.75" customHeight="1">
      <c r="A6" s="831" t="s">
        <v>508</v>
      </c>
      <c r="B6" s="1697" t="s">
        <v>526</v>
      </c>
      <c r="C6" s="1698"/>
      <c r="D6" s="832">
        <v>59399974</v>
      </c>
      <c r="E6" s="832">
        <v>59399974</v>
      </c>
      <c r="F6" s="832">
        <v>53890949</v>
      </c>
      <c r="G6" s="832">
        <v>5509025</v>
      </c>
      <c r="H6" s="832">
        <v>25924844</v>
      </c>
      <c r="I6" s="832">
        <v>1468456</v>
      </c>
      <c r="J6" s="832">
        <v>25132</v>
      </c>
      <c r="K6" s="832">
        <v>23760346</v>
      </c>
      <c r="L6" s="832">
        <v>3776278</v>
      </c>
      <c r="M6" s="833">
        <v>4444918</v>
      </c>
      <c r="N6" s="834"/>
      <c r="O6" s="835"/>
      <c r="P6" s="835"/>
    </row>
    <row r="7" spans="1:16" ht="15.75" customHeight="1">
      <c r="A7" s="836" t="s">
        <v>339</v>
      </c>
      <c r="B7" s="1714" t="s">
        <v>735</v>
      </c>
      <c r="C7" s="1715"/>
      <c r="D7" s="837">
        <v>2118573</v>
      </c>
      <c r="E7" s="837">
        <v>2118573</v>
      </c>
      <c r="F7" s="837">
        <v>2118573</v>
      </c>
      <c r="G7" s="837">
        <v>0</v>
      </c>
      <c r="H7" s="837">
        <v>1082539</v>
      </c>
      <c r="I7" s="837">
        <v>1817</v>
      </c>
      <c r="J7" s="837">
        <v>0</v>
      </c>
      <c r="K7" s="837">
        <v>839013</v>
      </c>
      <c r="L7" s="837">
        <v>65831</v>
      </c>
      <c r="M7" s="838">
        <v>129373</v>
      </c>
      <c r="N7" s="834"/>
      <c r="O7" s="835"/>
      <c r="P7" s="835"/>
    </row>
    <row r="8" spans="1:16" ht="15.75" customHeight="1">
      <c r="A8" s="839"/>
      <c r="B8" s="840"/>
      <c r="C8" s="841" t="s">
        <v>736</v>
      </c>
      <c r="D8" s="842">
        <v>8969</v>
      </c>
      <c r="E8" s="842">
        <v>8969</v>
      </c>
      <c r="F8" s="842">
        <v>8969</v>
      </c>
      <c r="G8" s="842">
        <v>0</v>
      </c>
      <c r="H8" s="842">
        <v>0</v>
      </c>
      <c r="I8" s="842">
        <v>317</v>
      </c>
      <c r="J8" s="842">
        <v>0</v>
      </c>
      <c r="K8" s="842">
        <v>0</v>
      </c>
      <c r="L8" s="842">
        <v>0</v>
      </c>
      <c r="M8" s="843">
        <v>8652</v>
      </c>
      <c r="N8" s="834"/>
      <c r="O8" s="835"/>
      <c r="P8" s="835"/>
    </row>
    <row r="9" spans="1:16" ht="15.75" customHeight="1">
      <c r="A9" s="844" t="s">
        <v>426</v>
      </c>
      <c r="B9" s="1710" t="s">
        <v>737</v>
      </c>
      <c r="C9" s="1711"/>
      <c r="D9" s="837">
        <v>3562412</v>
      </c>
      <c r="E9" s="837">
        <v>3562412</v>
      </c>
      <c r="F9" s="837">
        <v>1291232</v>
      </c>
      <c r="G9" s="837">
        <v>2271180</v>
      </c>
      <c r="H9" s="837">
        <v>2008111</v>
      </c>
      <c r="I9" s="837">
        <v>709118</v>
      </c>
      <c r="J9" s="837">
        <v>0</v>
      </c>
      <c r="K9" s="837">
        <v>359700</v>
      </c>
      <c r="L9" s="837">
        <v>254154</v>
      </c>
      <c r="M9" s="838">
        <v>231329</v>
      </c>
      <c r="N9" s="834"/>
      <c r="O9" s="835"/>
      <c r="P9" s="835"/>
    </row>
    <row r="10" spans="1:16" ht="15.75" customHeight="1">
      <c r="A10" s="839"/>
      <c r="B10" s="840"/>
      <c r="C10" s="841" t="s">
        <v>738</v>
      </c>
      <c r="D10" s="842">
        <v>1086761</v>
      </c>
      <c r="E10" s="842">
        <v>1086761</v>
      </c>
      <c r="F10" s="842">
        <v>100</v>
      </c>
      <c r="G10" s="842">
        <v>1086661</v>
      </c>
      <c r="H10" s="842">
        <v>851195</v>
      </c>
      <c r="I10" s="842">
        <v>1301</v>
      </c>
      <c r="J10" s="842">
        <v>0</v>
      </c>
      <c r="K10" s="842">
        <v>1000</v>
      </c>
      <c r="L10" s="842">
        <v>144532</v>
      </c>
      <c r="M10" s="843">
        <v>88733</v>
      </c>
      <c r="N10" s="834"/>
      <c r="O10" s="835"/>
      <c r="P10" s="835"/>
    </row>
    <row r="11" spans="1:16" ht="15.75" customHeight="1">
      <c r="A11" s="844" t="s">
        <v>428</v>
      </c>
      <c r="B11" s="1710" t="s">
        <v>739</v>
      </c>
      <c r="C11" s="1711"/>
      <c r="D11" s="837">
        <v>1899496</v>
      </c>
      <c r="E11" s="837">
        <v>1899496</v>
      </c>
      <c r="F11" s="837">
        <v>853090</v>
      </c>
      <c r="G11" s="837">
        <v>1046406</v>
      </c>
      <c r="H11" s="837">
        <v>595686</v>
      </c>
      <c r="I11" s="837">
        <v>336861</v>
      </c>
      <c r="J11" s="837">
        <v>2146</v>
      </c>
      <c r="K11" s="837">
        <v>399577</v>
      </c>
      <c r="L11" s="837">
        <v>138106</v>
      </c>
      <c r="M11" s="838">
        <v>427120</v>
      </c>
      <c r="N11" s="834"/>
      <c r="O11" s="835"/>
      <c r="P11" s="835"/>
    </row>
    <row r="12" spans="1:16" ht="15.75" customHeight="1">
      <c r="A12" s="845"/>
      <c r="B12" s="846" t="s">
        <v>740</v>
      </c>
      <c r="C12" s="847" t="s">
        <v>741</v>
      </c>
      <c r="D12" s="848">
        <v>1456406</v>
      </c>
      <c r="E12" s="848">
        <v>1456406</v>
      </c>
      <c r="F12" s="848">
        <v>542362</v>
      </c>
      <c r="G12" s="848">
        <v>914044</v>
      </c>
      <c r="H12" s="848">
        <v>363569</v>
      </c>
      <c r="I12" s="848">
        <v>292335</v>
      </c>
      <c r="J12" s="848">
        <v>2146</v>
      </c>
      <c r="K12" s="848">
        <v>399577</v>
      </c>
      <c r="L12" s="848">
        <v>24466</v>
      </c>
      <c r="M12" s="849">
        <v>374313</v>
      </c>
      <c r="N12" s="834"/>
      <c r="O12" s="835"/>
      <c r="P12" s="835"/>
    </row>
    <row r="13" spans="1:16" ht="15.75" customHeight="1">
      <c r="A13" s="845"/>
      <c r="B13" s="850"/>
      <c r="C13" s="851" t="s">
        <v>742</v>
      </c>
      <c r="D13" s="852">
        <v>508183</v>
      </c>
      <c r="E13" s="852">
        <v>508183</v>
      </c>
      <c r="F13" s="852">
        <v>508183</v>
      </c>
      <c r="G13" s="852">
        <v>0</v>
      </c>
      <c r="H13" s="852">
        <v>25413</v>
      </c>
      <c r="I13" s="852">
        <v>0</v>
      </c>
      <c r="J13" s="852">
        <v>0</v>
      </c>
      <c r="K13" s="852">
        <v>391977</v>
      </c>
      <c r="L13" s="852">
        <v>24466</v>
      </c>
      <c r="M13" s="853">
        <v>66327</v>
      </c>
      <c r="N13" s="834"/>
      <c r="O13" s="835"/>
      <c r="P13" s="835"/>
    </row>
    <row r="14" spans="1:16" ht="15.75" customHeight="1">
      <c r="A14" s="845"/>
      <c r="B14" s="850"/>
      <c r="C14" s="854" t="s">
        <v>743</v>
      </c>
      <c r="D14" s="855">
        <v>457025</v>
      </c>
      <c r="E14" s="855">
        <v>457025</v>
      </c>
      <c r="F14" s="855">
        <v>20183</v>
      </c>
      <c r="G14" s="855">
        <v>436842</v>
      </c>
      <c r="H14" s="855">
        <v>161799</v>
      </c>
      <c r="I14" s="855">
        <v>141007</v>
      </c>
      <c r="J14" s="855">
        <v>0</v>
      </c>
      <c r="K14" s="855">
        <v>0</v>
      </c>
      <c r="L14" s="855">
        <v>0</v>
      </c>
      <c r="M14" s="856">
        <v>154219</v>
      </c>
      <c r="N14" s="834"/>
      <c r="O14" s="835"/>
      <c r="P14" s="835"/>
    </row>
    <row r="15" spans="1:16" ht="15.75" customHeight="1">
      <c r="A15" s="845"/>
      <c r="B15" s="857" t="s">
        <v>744</v>
      </c>
      <c r="C15" s="858" t="s">
        <v>745</v>
      </c>
      <c r="D15" s="852">
        <v>370493</v>
      </c>
      <c r="E15" s="852">
        <v>370493</v>
      </c>
      <c r="F15" s="852">
        <v>293887</v>
      </c>
      <c r="G15" s="852">
        <v>76606</v>
      </c>
      <c r="H15" s="852">
        <v>205285</v>
      </c>
      <c r="I15" s="852">
        <v>23347</v>
      </c>
      <c r="J15" s="852">
        <v>0</v>
      </c>
      <c r="K15" s="852">
        <v>0</v>
      </c>
      <c r="L15" s="852">
        <v>113406</v>
      </c>
      <c r="M15" s="853">
        <v>28455</v>
      </c>
      <c r="N15" s="834"/>
      <c r="O15" s="835"/>
      <c r="P15" s="835"/>
    </row>
    <row r="16" spans="1:16" ht="15.75" customHeight="1">
      <c r="A16" s="859"/>
      <c r="B16" s="860" t="s">
        <v>746</v>
      </c>
      <c r="C16" s="861" t="s">
        <v>344</v>
      </c>
      <c r="D16" s="842">
        <v>72597</v>
      </c>
      <c r="E16" s="842">
        <v>72597</v>
      </c>
      <c r="F16" s="842">
        <v>16841</v>
      </c>
      <c r="G16" s="842">
        <v>55756</v>
      </c>
      <c r="H16" s="842">
        <v>26832</v>
      </c>
      <c r="I16" s="842">
        <v>21179</v>
      </c>
      <c r="J16" s="842">
        <v>0</v>
      </c>
      <c r="K16" s="842">
        <v>0</v>
      </c>
      <c r="L16" s="842">
        <v>234</v>
      </c>
      <c r="M16" s="843">
        <v>24352</v>
      </c>
      <c r="N16" s="834"/>
      <c r="O16" s="835"/>
      <c r="P16" s="835"/>
    </row>
    <row r="17" spans="1:16" ht="15.75" customHeight="1">
      <c r="A17" s="862" t="s">
        <v>431</v>
      </c>
      <c r="B17" s="1716" t="s">
        <v>747</v>
      </c>
      <c r="C17" s="1717"/>
      <c r="D17" s="832">
        <v>0</v>
      </c>
      <c r="E17" s="832">
        <v>0</v>
      </c>
      <c r="F17" s="832">
        <v>0</v>
      </c>
      <c r="G17" s="832">
        <v>0</v>
      </c>
      <c r="H17" s="832">
        <v>0</v>
      </c>
      <c r="I17" s="832">
        <v>0</v>
      </c>
      <c r="J17" s="832">
        <v>0</v>
      </c>
      <c r="K17" s="832">
        <v>0</v>
      </c>
      <c r="L17" s="832">
        <v>0</v>
      </c>
      <c r="M17" s="833">
        <v>0</v>
      </c>
      <c r="N17" s="834"/>
      <c r="O17" s="835"/>
      <c r="P17" s="835"/>
    </row>
    <row r="18" spans="1:16" ht="15.75" customHeight="1">
      <c r="A18" s="844" t="s">
        <v>433</v>
      </c>
      <c r="B18" s="1710" t="s">
        <v>748</v>
      </c>
      <c r="C18" s="1711"/>
      <c r="D18" s="837">
        <v>974494</v>
      </c>
      <c r="E18" s="837">
        <v>974494</v>
      </c>
      <c r="F18" s="837">
        <v>833497</v>
      </c>
      <c r="G18" s="837">
        <v>140997</v>
      </c>
      <c r="H18" s="837">
        <v>306098</v>
      </c>
      <c r="I18" s="837">
        <v>264214</v>
      </c>
      <c r="J18" s="837">
        <v>0</v>
      </c>
      <c r="K18" s="837">
        <v>320700</v>
      </c>
      <c r="L18" s="837">
        <v>51817</v>
      </c>
      <c r="M18" s="838">
        <v>31665</v>
      </c>
      <c r="N18" s="834"/>
      <c r="O18" s="835"/>
      <c r="P18" s="835"/>
    </row>
    <row r="19" spans="1:16" ht="15.75" customHeight="1">
      <c r="A19" s="836"/>
      <c r="B19" s="857" t="s">
        <v>749</v>
      </c>
      <c r="C19" s="858" t="s">
        <v>750</v>
      </c>
      <c r="D19" s="852">
        <v>0</v>
      </c>
      <c r="E19" s="852">
        <v>0</v>
      </c>
      <c r="F19" s="852">
        <v>0</v>
      </c>
      <c r="G19" s="852">
        <v>0</v>
      </c>
      <c r="H19" s="852">
        <v>0</v>
      </c>
      <c r="I19" s="852">
        <v>0</v>
      </c>
      <c r="J19" s="852">
        <v>0</v>
      </c>
      <c r="K19" s="852">
        <v>0</v>
      </c>
      <c r="L19" s="852">
        <v>0</v>
      </c>
      <c r="M19" s="853">
        <v>0</v>
      </c>
      <c r="N19" s="834"/>
      <c r="O19" s="835"/>
      <c r="P19" s="835"/>
    </row>
    <row r="20" spans="1:16" ht="15.75" customHeight="1">
      <c r="A20" s="836"/>
      <c r="B20" s="857" t="s">
        <v>751</v>
      </c>
      <c r="C20" s="858" t="s">
        <v>752</v>
      </c>
      <c r="D20" s="852">
        <v>50910</v>
      </c>
      <c r="E20" s="852">
        <v>50910</v>
      </c>
      <c r="F20" s="852">
        <v>50910</v>
      </c>
      <c r="G20" s="852">
        <v>0</v>
      </c>
      <c r="H20" s="852">
        <v>0</v>
      </c>
      <c r="I20" s="852">
        <v>24895</v>
      </c>
      <c r="J20" s="852">
        <v>0</v>
      </c>
      <c r="K20" s="852">
        <v>12800</v>
      </c>
      <c r="L20" s="852">
        <v>12579</v>
      </c>
      <c r="M20" s="853">
        <v>636</v>
      </c>
      <c r="N20" s="834"/>
      <c r="O20" s="835"/>
      <c r="P20" s="835"/>
    </row>
    <row r="21" spans="1:16" ht="15.75" customHeight="1">
      <c r="A21" s="836"/>
      <c r="B21" s="857" t="s">
        <v>753</v>
      </c>
      <c r="C21" s="863" t="s">
        <v>754</v>
      </c>
      <c r="D21" s="852">
        <v>0</v>
      </c>
      <c r="E21" s="852">
        <v>0</v>
      </c>
      <c r="F21" s="852">
        <v>0</v>
      </c>
      <c r="G21" s="852">
        <v>0</v>
      </c>
      <c r="H21" s="852">
        <v>0</v>
      </c>
      <c r="I21" s="852">
        <v>0</v>
      </c>
      <c r="J21" s="852">
        <v>0</v>
      </c>
      <c r="K21" s="852">
        <v>0</v>
      </c>
      <c r="L21" s="852">
        <v>0</v>
      </c>
      <c r="M21" s="853">
        <v>0</v>
      </c>
      <c r="N21" s="834"/>
      <c r="O21" s="835"/>
      <c r="P21" s="835"/>
    </row>
    <row r="22" spans="1:16" ht="15.75" customHeight="1">
      <c r="A22" s="836"/>
      <c r="B22" s="857" t="s">
        <v>755</v>
      </c>
      <c r="C22" s="858" t="s">
        <v>756</v>
      </c>
      <c r="D22" s="852">
        <v>0</v>
      </c>
      <c r="E22" s="852">
        <v>0</v>
      </c>
      <c r="F22" s="852">
        <v>0</v>
      </c>
      <c r="G22" s="852">
        <v>0</v>
      </c>
      <c r="H22" s="852">
        <v>0</v>
      </c>
      <c r="I22" s="852">
        <v>0</v>
      </c>
      <c r="J22" s="852">
        <v>0</v>
      </c>
      <c r="K22" s="852">
        <v>0</v>
      </c>
      <c r="L22" s="852">
        <v>0</v>
      </c>
      <c r="M22" s="853">
        <v>0</v>
      </c>
      <c r="N22" s="834"/>
      <c r="O22" s="835"/>
      <c r="P22" s="835"/>
    </row>
    <row r="23" spans="1:16" ht="15.75" customHeight="1">
      <c r="A23" s="836"/>
      <c r="B23" s="857" t="s">
        <v>757</v>
      </c>
      <c r="C23" s="858" t="s">
        <v>758</v>
      </c>
      <c r="D23" s="852">
        <v>0</v>
      </c>
      <c r="E23" s="852">
        <v>0</v>
      </c>
      <c r="F23" s="852">
        <v>0</v>
      </c>
      <c r="G23" s="852">
        <v>0</v>
      </c>
      <c r="H23" s="852">
        <v>0</v>
      </c>
      <c r="I23" s="852">
        <v>0</v>
      </c>
      <c r="J23" s="852">
        <v>0</v>
      </c>
      <c r="K23" s="852">
        <v>0</v>
      </c>
      <c r="L23" s="852">
        <v>0</v>
      </c>
      <c r="M23" s="853">
        <v>0</v>
      </c>
      <c r="N23" s="834"/>
      <c r="O23" s="835"/>
      <c r="P23" s="835"/>
    </row>
    <row r="24" spans="1:16" ht="15.75" customHeight="1">
      <c r="A24" s="836"/>
      <c r="B24" s="857" t="s">
        <v>759</v>
      </c>
      <c r="C24" s="858" t="s">
        <v>760</v>
      </c>
      <c r="D24" s="852">
        <v>199557</v>
      </c>
      <c r="E24" s="852">
        <v>199557</v>
      </c>
      <c r="F24" s="852">
        <v>145965</v>
      </c>
      <c r="G24" s="852">
        <v>53592</v>
      </c>
      <c r="H24" s="852">
        <v>0</v>
      </c>
      <c r="I24" s="852">
        <v>135354</v>
      </c>
      <c r="J24" s="852">
        <v>0</v>
      </c>
      <c r="K24" s="852">
        <v>38700</v>
      </c>
      <c r="L24" s="852">
        <v>0</v>
      </c>
      <c r="M24" s="853">
        <v>25503</v>
      </c>
      <c r="N24" s="834"/>
      <c r="O24" s="835"/>
      <c r="P24" s="835"/>
    </row>
    <row r="25" spans="1:16" ht="15.75" customHeight="1">
      <c r="A25" s="836"/>
      <c r="B25" s="857" t="s">
        <v>761</v>
      </c>
      <c r="C25" s="858" t="s">
        <v>762</v>
      </c>
      <c r="D25" s="852">
        <v>0</v>
      </c>
      <c r="E25" s="852">
        <v>0</v>
      </c>
      <c r="F25" s="852">
        <v>0</v>
      </c>
      <c r="G25" s="852">
        <v>0</v>
      </c>
      <c r="H25" s="852">
        <v>0</v>
      </c>
      <c r="I25" s="852">
        <v>0</v>
      </c>
      <c r="J25" s="852">
        <v>0</v>
      </c>
      <c r="K25" s="852">
        <v>0</v>
      </c>
      <c r="L25" s="852">
        <v>0</v>
      </c>
      <c r="M25" s="853">
        <v>0</v>
      </c>
      <c r="N25" s="834"/>
      <c r="O25" s="835"/>
      <c r="P25" s="835"/>
    </row>
    <row r="26" spans="1:16" ht="15.75" customHeight="1">
      <c r="A26" s="839"/>
      <c r="B26" s="860" t="s">
        <v>763</v>
      </c>
      <c r="C26" s="861" t="s">
        <v>344</v>
      </c>
      <c r="D26" s="842">
        <v>724027</v>
      </c>
      <c r="E26" s="842">
        <v>724027</v>
      </c>
      <c r="F26" s="842">
        <v>636622</v>
      </c>
      <c r="G26" s="842">
        <v>87405</v>
      </c>
      <c r="H26" s="842">
        <v>306098</v>
      </c>
      <c r="I26" s="842">
        <v>103965</v>
      </c>
      <c r="J26" s="842">
        <v>0</v>
      </c>
      <c r="K26" s="842">
        <v>269200</v>
      </c>
      <c r="L26" s="842">
        <v>39238</v>
      </c>
      <c r="M26" s="843">
        <v>5526</v>
      </c>
      <c r="N26" s="834"/>
      <c r="O26" s="835"/>
      <c r="P26" s="835"/>
    </row>
    <row r="27" spans="1:16" ht="15.75" customHeight="1">
      <c r="A27" s="844" t="s">
        <v>435</v>
      </c>
      <c r="B27" s="1710" t="s">
        <v>764</v>
      </c>
      <c r="C27" s="1711"/>
      <c r="D27" s="837">
        <v>768131</v>
      </c>
      <c r="E27" s="837">
        <v>768131</v>
      </c>
      <c r="F27" s="837">
        <v>755259</v>
      </c>
      <c r="G27" s="837">
        <v>12872</v>
      </c>
      <c r="H27" s="837">
        <v>336389</v>
      </c>
      <c r="I27" s="837">
        <v>35460</v>
      </c>
      <c r="J27" s="837">
        <v>0</v>
      </c>
      <c r="K27" s="837">
        <v>319900</v>
      </c>
      <c r="L27" s="837">
        <v>19229</v>
      </c>
      <c r="M27" s="838">
        <v>57153</v>
      </c>
      <c r="N27" s="834"/>
      <c r="O27" s="835"/>
      <c r="P27" s="835"/>
    </row>
    <row r="28" spans="1:16" ht="15.75" customHeight="1">
      <c r="A28" s="836"/>
      <c r="B28" s="864"/>
      <c r="C28" s="851" t="s">
        <v>765</v>
      </c>
      <c r="D28" s="852">
        <v>96911</v>
      </c>
      <c r="E28" s="852">
        <v>96911</v>
      </c>
      <c r="F28" s="852">
        <v>96911</v>
      </c>
      <c r="G28" s="852">
        <v>0</v>
      </c>
      <c r="H28" s="852">
        <v>0</v>
      </c>
      <c r="I28" s="852">
        <v>32877</v>
      </c>
      <c r="J28" s="852">
        <v>0</v>
      </c>
      <c r="K28" s="852">
        <v>40300</v>
      </c>
      <c r="L28" s="852">
        <v>0</v>
      </c>
      <c r="M28" s="853">
        <v>23734</v>
      </c>
      <c r="N28" s="834"/>
      <c r="O28" s="835"/>
      <c r="P28" s="835"/>
    </row>
    <row r="29" spans="1:16" ht="15.75" customHeight="1">
      <c r="A29" s="839"/>
      <c r="B29" s="865"/>
      <c r="C29" s="841" t="s">
        <v>766</v>
      </c>
      <c r="D29" s="842">
        <v>194645</v>
      </c>
      <c r="E29" s="842">
        <v>194645</v>
      </c>
      <c r="F29" s="842">
        <v>194645</v>
      </c>
      <c r="G29" s="842">
        <v>0</v>
      </c>
      <c r="H29" s="842">
        <v>92736</v>
      </c>
      <c r="I29" s="842">
        <v>2583</v>
      </c>
      <c r="J29" s="842">
        <v>0</v>
      </c>
      <c r="K29" s="842">
        <v>72300</v>
      </c>
      <c r="L29" s="842">
        <v>0</v>
      </c>
      <c r="M29" s="843">
        <v>27026</v>
      </c>
      <c r="N29" s="834"/>
      <c r="O29" s="835"/>
      <c r="P29" s="835"/>
    </row>
    <row r="30" spans="1:16" ht="15.75" customHeight="1">
      <c r="A30" s="844" t="s">
        <v>767</v>
      </c>
      <c r="B30" s="1710" t="s">
        <v>768</v>
      </c>
      <c r="C30" s="1711"/>
      <c r="D30" s="837">
        <v>32620504</v>
      </c>
      <c r="E30" s="837">
        <v>32620504</v>
      </c>
      <c r="F30" s="837">
        <v>31620034</v>
      </c>
      <c r="G30" s="837">
        <v>1000470</v>
      </c>
      <c r="H30" s="837">
        <v>15306397</v>
      </c>
      <c r="I30" s="837">
        <v>113966</v>
      </c>
      <c r="J30" s="837">
        <v>20473</v>
      </c>
      <c r="K30" s="837">
        <v>13113872</v>
      </c>
      <c r="L30" s="837">
        <v>1798835</v>
      </c>
      <c r="M30" s="838">
        <v>2266961</v>
      </c>
      <c r="N30" s="834"/>
      <c r="O30" s="835"/>
      <c r="P30" s="835"/>
    </row>
    <row r="31" spans="1:16" ht="15.75" customHeight="1">
      <c r="A31" s="845"/>
      <c r="B31" s="857" t="s">
        <v>749</v>
      </c>
      <c r="C31" s="858" t="s">
        <v>769</v>
      </c>
      <c r="D31" s="852">
        <v>12772845</v>
      </c>
      <c r="E31" s="852">
        <v>12772845</v>
      </c>
      <c r="F31" s="852">
        <v>12416540</v>
      </c>
      <c r="G31" s="852">
        <v>356305</v>
      </c>
      <c r="H31" s="852">
        <v>6052364</v>
      </c>
      <c r="I31" s="852">
        <v>0</v>
      </c>
      <c r="J31" s="852">
        <v>13823</v>
      </c>
      <c r="K31" s="852">
        <v>5059256</v>
      </c>
      <c r="L31" s="852">
        <v>702151</v>
      </c>
      <c r="M31" s="853">
        <v>945251</v>
      </c>
      <c r="N31" s="834"/>
      <c r="O31" s="835"/>
      <c r="P31" s="835"/>
    </row>
    <row r="32" spans="1:16" ht="15.75" customHeight="1">
      <c r="A32" s="845"/>
      <c r="B32" s="857" t="s">
        <v>751</v>
      </c>
      <c r="C32" s="858" t="s">
        <v>770</v>
      </c>
      <c r="D32" s="852">
        <v>2178105</v>
      </c>
      <c r="E32" s="852">
        <v>2178105</v>
      </c>
      <c r="F32" s="852">
        <v>2178105</v>
      </c>
      <c r="G32" s="852">
        <v>0</v>
      </c>
      <c r="H32" s="852">
        <v>1186864</v>
      </c>
      <c r="I32" s="852">
        <v>0</v>
      </c>
      <c r="J32" s="852">
        <v>0</v>
      </c>
      <c r="K32" s="852">
        <v>662371</v>
      </c>
      <c r="L32" s="852">
        <v>126876</v>
      </c>
      <c r="M32" s="853">
        <v>201994</v>
      </c>
      <c r="N32" s="834"/>
      <c r="O32" s="835"/>
      <c r="P32" s="835"/>
    </row>
    <row r="33" spans="1:16" ht="15.75" customHeight="1">
      <c r="A33" s="845"/>
      <c r="B33" s="857" t="s">
        <v>753</v>
      </c>
      <c r="C33" s="858" t="s">
        <v>771</v>
      </c>
      <c r="D33" s="852">
        <v>356740</v>
      </c>
      <c r="E33" s="852">
        <v>356740</v>
      </c>
      <c r="F33" s="852">
        <v>356740</v>
      </c>
      <c r="G33" s="852">
        <v>0</v>
      </c>
      <c r="H33" s="852">
        <v>155685</v>
      </c>
      <c r="I33" s="852">
        <v>42636</v>
      </c>
      <c r="J33" s="852">
        <v>0</v>
      </c>
      <c r="K33" s="852">
        <v>83800</v>
      </c>
      <c r="L33" s="852">
        <v>69869</v>
      </c>
      <c r="M33" s="853">
        <v>4750</v>
      </c>
      <c r="N33" s="834"/>
      <c r="O33" s="835"/>
      <c r="P33" s="835"/>
    </row>
    <row r="34" spans="1:16" ht="15.75" customHeight="1">
      <c r="A34" s="845"/>
      <c r="B34" s="857" t="s">
        <v>755</v>
      </c>
      <c r="C34" s="858" t="s">
        <v>772</v>
      </c>
      <c r="D34" s="852">
        <v>0</v>
      </c>
      <c r="E34" s="852">
        <v>0</v>
      </c>
      <c r="F34" s="852">
        <v>0</v>
      </c>
      <c r="G34" s="852">
        <v>0</v>
      </c>
      <c r="H34" s="852">
        <v>0</v>
      </c>
      <c r="I34" s="852">
        <v>0</v>
      </c>
      <c r="J34" s="852">
        <v>0</v>
      </c>
      <c r="K34" s="852">
        <v>0</v>
      </c>
      <c r="L34" s="852">
        <v>0</v>
      </c>
      <c r="M34" s="853">
        <v>0</v>
      </c>
      <c r="N34" s="834"/>
      <c r="O34" s="835"/>
      <c r="P34" s="835"/>
    </row>
    <row r="35" spans="1:16" ht="15.75" customHeight="1">
      <c r="A35" s="845"/>
      <c r="B35" s="857" t="s">
        <v>757</v>
      </c>
      <c r="C35" s="858" t="s">
        <v>762</v>
      </c>
      <c r="D35" s="852">
        <v>0</v>
      </c>
      <c r="E35" s="852">
        <v>0</v>
      </c>
      <c r="F35" s="852">
        <v>0</v>
      </c>
      <c r="G35" s="852">
        <v>0</v>
      </c>
      <c r="H35" s="852">
        <v>0</v>
      </c>
      <c r="I35" s="852">
        <v>0</v>
      </c>
      <c r="J35" s="852">
        <v>0</v>
      </c>
      <c r="K35" s="852">
        <v>0</v>
      </c>
      <c r="L35" s="852">
        <v>0</v>
      </c>
      <c r="M35" s="853">
        <v>0</v>
      </c>
      <c r="N35" s="834"/>
      <c r="O35" s="835"/>
      <c r="P35" s="835"/>
    </row>
    <row r="36" spans="1:16" ht="15.75" customHeight="1">
      <c r="A36" s="845"/>
      <c r="B36" s="857" t="s">
        <v>759</v>
      </c>
      <c r="C36" s="858" t="s">
        <v>773</v>
      </c>
      <c r="D36" s="852">
        <v>0</v>
      </c>
      <c r="E36" s="852">
        <v>0</v>
      </c>
      <c r="F36" s="852">
        <v>0</v>
      </c>
      <c r="G36" s="852">
        <v>0</v>
      </c>
      <c r="H36" s="852">
        <v>0</v>
      </c>
      <c r="I36" s="852">
        <v>0</v>
      </c>
      <c r="J36" s="852">
        <v>0</v>
      </c>
      <c r="K36" s="852">
        <v>0</v>
      </c>
      <c r="L36" s="852">
        <v>0</v>
      </c>
      <c r="M36" s="853">
        <v>0</v>
      </c>
      <c r="N36" s="834"/>
      <c r="O36" s="835"/>
      <c r="P36" s="835"/>
    </row>
    <row r="37" spans="1:16" ht="15.75" customHeight="1">
      <c r="A37" s="845"/>
      <c r="B37" s="846" t="s">
        <v>761</v>
      </c>
      <c r="C37" s="847" t="s">
        <v>774</v>
      </c>
      <c r="D37" s="848">
        <v>14463165</v>
      </c>
      <c r="E37" s="848">
        <v>14463165</v>
      </c>
      <c r="F37" s="848">
        <v>13908597</v>
      </c>
      <c r="G37" s="848">
        <v>554568</v>
      </c>
      <c r="H37" s="848">
        <v>6473272</v>
      </c>
      <c r="I37" s="848">
        <v>68514</v>
      </c>
      <c r="J37" s="848">
        <v>6650</v>
      </c>
      <c r="K37" s="848">
        <v>6261570</v>
      </c>
      <c r="L37" s="848">
        <v>842935</v>
      </c>
      <c r="M37" s="849">
        <v>810224</v>
      </c>
      <c r="N37" s="834"/>
      <c r="O37" s="835"/>
      <c r="P37" s="835"/>
    </row>
    <row r="38" spans="1:16" ht="15.75" customHeight="1">
      <c r="A38" s="845"/>
      <c r="B38" s="850"/>
      <c r="C38" s="851" t="s">
        <v>775</v>
      </c>
      <c r="D38" s="852">
        <v>6369065</v>
      </c>
      <c r="E38" s="852">
        <v>6369065</v>
      </c>
      <c r="F38" s="852">
        <v>6369065</v>
      </c>
      <c r="G38" s="852">
        <v>0</v>
      </c>
      <c r="H38" s="852">
        <v>2654468</v>
      </c>
      <c r="I38" s="852">
        <v>0</v>
      </c>
      <c r="J38" s="852">
        <v>6650</v>
      </c>
      <c r="K38" s="852">
        <v>3169570</v>
      </c>
      <c r="L38" s="852">
        <v>297160</v>
      </c>
      <c r="M38" s="853">
        <v>241217</v>
      </c>
      <c r="N38" s="834"/>
      <c r="O38" s="835"/>
      <c r="P38" s="835"/>
    </row>
    <row r="39" spans="1:16" ht="15.75" customHeight="1">
      <c r="A39" s="845"/>
      <c r="B39" s="850"/>
      <c r="C39" s="851" t="s">
        <v>776</v>
      </c>
      <c r="D39" s="852">
        <v>29362</v>
      </c>
      <c r="E39" s="852">
        <v>29362</v>
      </c>
      <c r="F39" s="852">
        <v>29362</v>
      </c>
      <c r="G39" s="852">
        <v>0</v>
      </c>
      <c r="H39" s="852">
        <v>13900</v>
      </c>
      <c r="I39" s="852">
        <v>0</v>
      </c>
      <c r="J39" s="852">
        <v>0</v>
      </c>
      <c r="K39" s="852">
        <v>0</v>
      </c>
      <c r="L39" s="852">
        <v>40</v>
      </c>
      <c r="M39" s="853">
        <v>15422</v>
      </c>
      <c r="N39" s="834"/>
      <c r="O39" s="835"/>
      <c r="P39" s="835"/>
    </row>
    <row r="40" spans="1:16" ht="15.75" customHeight="1">
      <c r="A40" s="845"/>
      <c r="B40" s="850"/>
      <c r="C40" s="851" t="s">
        <v>777</v>
      </c>
      <c r="D40" s="852">
        <v>4872304</v>
      </c>
      <c r="E40" s="852">
        <v>4872304</v>
      </c>
      <c r="F40" s="852">
        <v>4481515</v>
      </c>
      <c r="G40" s="852">
        <v>390789</v>
      </c>
      <c r="H40" s="852">
        <v>2291651</v>
      </c>
      <c r="I40" s="852">
        <v>64340</v>
      </c>
      <c r="J40" s="852">
        <v>0</v>
      </c>
      <c r="K40" s="852">
        <v>1894100</v>
      </c>
      <c r="L40" s="852">
        <v>179658</v>
      </c>
      <c r="M40" s="853">
        <v>442555</v>
      </c>
      <c r="N40" s="834"/>
      <c r="O40" s="835"/>
      <c r="P40" s="835"/>
    </row>
    <row r="41" spans="1:16" ht="15.75" customHeight="1">
      <c r="A41" s="845"/>
      <c r="B41" s="850"/>
      <c r="C41" s="851" t="s">
        <v>778</v>
      </c>
      <c r="D41" s="852">
        <v>2496616</v>
      </c>
      <c r="E41" s="852">
        <v>2496616</v>
      </c>
      <c r="F41" s="852">
        <v>2332837</v>
      </c>
      <c r="G41" s="852">
        <v>163779</v>
      </c>
      <c r="H41" s="852">
        <v>1170020</v>
      </c>
      <c r="I41" s="852">
        <v>4174</v>
      </c>
      <c r="J41" s="852">
        <v>0</v>
      </c>
      <c r="K41" s="852">
        <v>908700</v>
      </c>
      <c r="L41" s="852">
        <v>342789</v>
      </c>
      <c r="M41" s="853">
        <v>70933</v>
      </c>
      <c r="N41" s="834"/>
      <c r="O41" s="835"/>
      <c r="P41" s="835"/>
    </row>
    <row r="42" spans="1:16" ht="15.75" customHeight="1">
      <c r="A42" s="845"/>
      <c r="B42" s="846" t="s">
        <v>763</v>
      </c>
      <c r="C42" s="866" t="s">
        <v>779</v>
      </c>
      <c r="D42" s="855">
        <v>2761994</v>
      </c>
      <c r="E42" s="855">
        <v>2761994</v>
      </c>
      <c r="F42" s="855">
        <v>2681852</v>
      </c>
      <c r="G42" s="855">
        <v>80142</v>
      </c>
      <c r="H42" s="855">
        <v>1395703</v>
      </c>
      <c r="I42" s="855">
        <v>0</v>
      </c>
      <c r="J42" s="855">
        <v>0</v>
      </c>
      <c r="K42" s="855">
        <v>1033475</v>
      </c>
      <c r="L42" s="855">
        <v>56004</v>
      </c>
      <c r="M42" s="856">
        <v>276812</v>
      </c>
      <c r="N42" s="834"/>
      <c r="O42" s="835"/>
      <c r="P42" s="835"/>
    </row>
    <row r="43" spans="1:16" ht="15.75" customHeight="1">
      <c r="A43" s="845"/>
      <c r="B43" s="857" t="s">
        <v>780</v>
      </c>
      <c r="C43" s="858" t="s">
        <v>781</v>
      </c>
      <c r="D43" s="852">
        <v>0</v>
      </c>
      <c r="E43" s="852">
        <v>0</v>
      </c>
      <c r="F43" s="852">
        <v>0</v>
      </c>
      <c r="G43" s="852">
        <v>0</v>
      </c>
      <c r="H43" s="852">
        <v>0</v>
      </c>
      <c r="I43" s="852">
        <v>0</v>
      </c>
      <c r="J43" s="852">
        <v>0</v>
      </c>
      <c r="K43" s="852">
        <v>0</v>
      </c>
      <c r="L43" s="852">
        <v>0</v>
      </c>
      <c r="M43" s="853">
        <v>0</v>
      </c>
      <c r="N43" s="834"/>
      <c r="O43" s="835"/>
      <c r="P43" s="835"/>
    </row>
    <row r="44" spans="1:16" ht="15.75" customHeight="1">
      <c r="A44" s="859"/>
      <c r="B44" s="860" t="s">
        <v>782</v>
      </c>
      <c r="C44" s="861" t="s">
        <v>344</v>
      </c>
      <c r="D44" s="842">
        <v>87655</v>
      </c>
      <c r="E44" s="842">
        <v>87655</v>
      </c>
      <c r="F44" s="842">
        <v>78200</v>
      </c>
      <c r="G44" s="842">
        <v>9455</v>
      </c>
      <c r="H44" s="842">
        <v>42509</v>
      </c>
      <c r="I44" s="842">
        <v>2816</v>
      </c>
      <c r="J44" s="842">
        <v>0</v>
      </c>
      <c r="K44" s="842">
        <v>13400</v>
      </c>
      <c r="L44" s="842">
        <v>1000</v>
      </c>
      <c r="M44" s="843">
        <v>27930</v>
      </c>
      <c r="N44" s="834"/>
      <c r="O44" s="835"/>
      <c r="P44" s="835"/>
    </row>
    <row r="45" spans="1:16" ht="15.75" customHeight="1">
      <c r="A45" s="844" t="s">
        <v>783</v>
      </c>
      <c r="B45" s="1710" t="s">
        <v>784</v>
      </c>
      <c r="C45" s="1711"/>
      <c r="D45" s="837">
        <v>467740</v>
      </c>
      <c r="E45" s="837">
        <v>467740</v>
      </c>
      <c r="F45" s="837">
        <v>467740</v>
      </c>
      <c r="G45" s="837">
        <v>0</v>
      </c>
      <c r="H45" s="837">
        <v>204833</v>
      </c>
      <c r="I45" s="837">
        <v>0</v>
      </c>
      <c r="J45" s="837">
        <v>0</v>
      </c>
      <c r="K45" s="837">
        <v>182600</v>
      </c>
      <c r="L45" s="837">
        <v>9871</v>
      </c>
      <c r="M45" s="838">
        <v>70436</v>
      </c>
      <c r="N45" s="834"/>
      <c r="O45" s="835"/>
      <c r="P45" s="835"/>
    </row>
    <row r="46" spans="1:16" ht="15.75" customHeight="1">
      <c r="A46" s="839"/>
      <c r="B46" s="865"/>
      <c r="C46" s="841" t="s">
        <v>785</v>
      </c>
      <c r="D46" s="842">
        <v>0</v>
      </c>
      <c r="E46" s="842">
        <v>0</v>
      </c>
      <c r="F46" s="842">
        <v>0</v>
      </c>
      <c r="G46" s="842">
        <v>0</v>
      </c>
      <c r="H46" s="842">
        <v>0</v>
      </c>
      <c r="I46" s="842">
        <v>0</v>
      </c>
      <c r="J46" s="842">
        <v>0</v>
      </c>
      <c r="K46" s="842">
        <v>0</v>
      </c>
      <c r="L46" s="842">
        <v>0</v>
      </c>
      <c r="M46" s="843">
        <v>0</v>
      </c>
      <c r="N46" s="834"/>
      <c r="O46" s="835"/>
      <c r="P46" s="835"/>
    </row>
    <row r="47" spans="1:16" ht="15.75" customHeight="1">
      <c r="A47" s="844" t="s">
        <v>786</v>
      </c>
      <c r="B47" s="1710" t="s">
        <v>787</v>
      </c>
      <c r="C47" s="1711"/>
      <c r="D47" s="837">
        <v>16988624</v>
      </c>
      <c r="E47" s="837">
        <v>16988624</v>
      </c>
      <c r="F47" s="837">
        <v>15951524</v>
      </c>
      <c r="G47" s="837">
        <v>1037100</v>
      </c>
      <c r="H47" s="837">
        <v>6084791</v>
      </c>
      <c r="I47" s="837">
        <v>7020</v>
      </c>
      <c r="J47" s="837">
        <v>2513</v>
      </c>
      <c r="K47" s="837">
        <v>8224984</v>
      </c>
      <c r="L47" s="837">
        <v>1438435</v>
      </c>
      <c r="M47" s="838">
        <v>1230881</v>
      </c>
      <c r="N47" s="834"/>
      <c r="O47" s="835"/>
      <c r="P47" s="835"/>
    </row>
    <row r="48" spans="1:16" ht="15.75" customHeight="1">
      <c r="A48" s="836"/>
      <c r="B48" s="857" t="s">
        <v>749</v>
      </c>
      <c r="C48" s="858" t="s">
        <v>788</v>
      </c>
      <c r="D48" s="852">
        <v>8842457</v>
      </c>
      <c r="E48" s="852">
        <v>8842457</v>
      </c>
      <c r="F48" s="852">
        <v>8842457</v>
      </c>
      <c r="G48" s="852">
        <v>0</v>
      </c>
      <c r="H48" s="852">
        <v>3510638</v>
      </c>
      <c r="I48" s="852">
        <v>0</v>
      </c>
      <c r="J48" s="852">
        <v>2513</v>
      </c>
      <c r="K48" s="852">
        <v>4508299</v>
      </c>
      <c r="L48" s="852">
        <v>456196</v>
      </c>
      <c r="M48" s="853">
        <v>364811</v>
      </c>
      <c r="N48" s="834"/>
      <c r="O48" s="835"/>
      <c r="P48" s="835"/>
    </row>
    <row r="49" spans="1:16" ht="15.75" customHeight="1">
      <c r="A49" s="867"/>
      <c r="B49" s="857" t="s">
        <v>751</v>
      </c>
      <c r="C49" s="858" t="s">
        <v>789</v>
      </c>
      <c r="D49" s="868">
        <v>4965350</v>
      </c>
      <c r="E49" s="868">
        <v>4965350</v>
      </c>
      <c r="F49" s="868">
        <v>4639167</v>
      </c>
      <c r="G49" s="868">
        <v>326183</v>
      </c>
      <c r="H49" s="868">
        <v>1500608</v>
      </c>
      <c r="I49" s="868">
        <v>0</v>
      </c>
      <c r="J49" s="868">
        <v>0</v>
      </c>
      <c r="K49" s="868">
        <v>2331862</v>
      </c>
      <c r="L49" s="868">
        <v>691168</v>
      </c>
      <c r="M49" s="869">
        <v>441712</v>
      </c>
      <c r="N49" s="834"/>
      <c r="O49" s="835"/>
      <c r="P49" s="835"/>
    </row>
    <row r="50" spans="1:16" ht="15.75" customHeight="1">
      <c r="A50" s="867"/>
      <c r="B50" s="857" t="s">
        <v>753</v>
      </c>
      <c r="C50" s="858" t="s">
        <v>790</v>
      </c>
      <c r="D50" s="868">
        <v>0</v>
      </c>
      <c r="E50" s="868">
        <v>0</v>
      </c>
      <c r="F50" s="868">
        <v>0</v>
      </c>
      <c r="G50" s="868">
        <v>0</v>
      </c>
      <c r="H50" s="868">
        <v>0</v>
      </c>
      <c r="I50" s="868">
        <v>0</v>
      </c>
      <c r="J50" s="868">
        <v>0</v>
      </c>
      <c r="K50" s="868">
        <v>0</v>
      </c>
      <c r="L50" s="868">
        <v>0</v>
      </c>
      <c r="M50" s="869">
        <v>0</v>
      </c>
      <c r="N50" s="834"/>
      <c r="O50" s="835"/>
      <c r="P50" s="835"/>
    </row>
    <row r="51" spans="1:16" ht="15.75" customHeight="1">
      <c r="A51" s="867"/>
      <c r="B51" s="857" t="s">
        <v>755</v>
      </c>
      <c r="C51" s="858" t="s">
        <v>791</v>
      </c>
      <c r="D51" s="868">
        <v>35450</v>
      </c>
      <c r="E51" s="868">
        <v>35450</v>
      </c>
      <c r="F51" s="868">
        <v>22800</v>
      </c>
      <c r="G51" s="868">
        <v>12650</v>
      </c>
      <c r="H51" s="868">
        <v>15548</v>
      </c>
      <c r="I51" s="868">
        <v>0</v>
      </c>
      <c r="J51" s="868">
        <v>0</v>
      </c>
      <c r="K51" s="868">
        <v>18959</v>
      </c>
      <c r="L51" s="868">
        <v>0</v>
      </c>
      <c r="M51" s="869">
        <v>943</v>
      </c>
      <c r="N51" s="834"/>
      <c r="O51" s="835"/>
      <c r="P51" s="835"/>
    </row>
    <row r="52" spans="1:16" ht="15.75" customHeight="1">
      <c r="A52" s="867"/>
      <c r="B52" s="857" t="s">
        <v>757</v>
      </c>
      <c r="C52" s="858" t="s">
        <v>792</v>
      </c>
      <c r="D52" s="868">
        <v>642877</v>
      </c>
      <c r="E52" s="868">
        <v>642877</v>
      </c>
      <c r="F52" s="868">
        <v>0</v>
      </c>
      <c r="G52" s="868">
        <v>642877</v>
      </c>
      <c r="H52" s="868">
        <v>58126</v>
      </c>
      <c r="I52" s="868">
        <v>0</v>
      </c>
      <c r="J52" s="868">
        <v>0</v>
      </c>
      <c r="K52" s="868">
        <v>451000</v>
      </c>
      <c r="L52" s="868">
        <v>133750</v>
      </c>
      <c r="M52" s="869">
        <v>1</v>
      </c>
      <c r="N52" s="834"/>
      <c r="O52" s="835"/>
      <c r="P52" s="835"/>
    </row>
    <row r="53" spans="1:16" ht="15.75" customHeight="1">
      <c r="A53" s="867"/>
      <c r="B53" s="857" t="s">
        <v>759</v>
      </c>
      <c r="C53" s="858" t="s">
        <v>793</v>
      </c>
      <c r="D53" s="868">
        <v>0</v>
      </c>
      <c r="E53" s="868">
        <v>0</v>
      </c>
      <c r="F53" s="868">
        <v>0</v>
      </c>
      <c r="G53" s="868">
        <v>0</v>
      </c>
      <c r="H53" s="868">
        <v>0</v>
      </c>
      <c r="I53" s="868">
        <v>0</v>
      </c>
      <c r="J53" s="868">
        <v>0</v>
      </c>
      <c r="K53" s="868">
        <v>0</v>
      </c>
      <c r="L53" s="868">
        <v>0</v>
      </c>
      <c r="M53" s="869">
        <v>0</v>
      </c>
      <c r="N53" s="834"/>
      <c r="O53" s="835"/>
      <c r="P53" s="835"/>
    </row>
    <row r="54" spans="1:16" ht="15.75" customHeight="1">
      <c r="A54" s="867"/>
      <c r="B54" s="857" t="s">
        <v>761</v>
      </c>
      <c r="C54" s="858" t="s">
        <v>794</v>
      </c>
      <c r="D54" s="868">
        <v>0</v>
      </c>
      <c r="E54" s="868">
        <v>0</v>
      </c>
      <c r="F54" s="868">
        <v>0</v>
      </c>
      <c r="G54" s="868">
        <v>0</v>
      </c>
      <c r="H54" s="868">
        <v>0</v>
      </c>
      <c r="I54" s="868">
        <v>0</v>
      </c>
      <c r="J54" s="868">
        <v>0</v>
      </c>
      <c r="K54" s="868">
        <v>0</v>
      </c>
      <c r="L54" s="868">
        <v>0</v>
      </c>
      <c r="M54" s="869">
        <v>0</v>
      </c>
      <c r="N54" s="834"/>
      <c r="O54" s="835"/>
      <c r="P54" s="835"/>
    </row>
    <row r="55" spans="1:16" ht="15.75" customHeight="1">
      <c r="A55" s="867"/>
      <c r="B55" s="857" t="s">
        <v>763</v>
      </c>
      <c r="C55" s="858" t="s">
        <v>795</v>
      </c>
      <c r="D55" s="868">
        <v>618168</v>
      </c>
      <c r="E55" s="868">
        <v>618168</v>
      </c>
      <c r="F55" s="868">
        <v>618168</v>
      </c>
      <c r="G55" s="868">
        <v>0</v>
      </c>
      <c r="H55" s="868">
        <v>343974</v>
      </c>
      <c r="I55" s="868">
        <v>7020</v>
      </c>
      <c r="J55" s="868">
        <v>0</v>
      </c>
      <c r="K55" s="868">
        <v>6100</v>
      </c>
      <c r="L55" s="868">
        <v>63578</v>
      </c>
      <c r="M55" s="869">
        <v>197496</v>
      </c>
      <c r="N55" s="834"/>
      <c r="O55" s="835"/>
      <c r="P55" s="835"/>
    </row>
    <row r="56" spans="1:16" ht="15.75" customHeight="1">
      <c r="A56" s="870"/>
      <c r="B56" s="860" t="s">
        <v>780</v>
      </c>
      <c r="C56" s="861" t="s">
        <v>344</v>
      </c>
      <c r="D56" s="871">
        <v>1884322</v>
      </c>
      <c r="E56" s="871">
        <v>1884322</v>
      </c>
      <c r="F56" s="871">
        <v>1828932</v>
      </c>
      <c r="G56" s="871">
        <v>55390</v>
      </c>
      <c r="H56" s="871">
        <v>655897</v>
      </c>
      <c r="I56" s="871">
        <v>0</v>
      </c>
      <c r="J56" s="871">
        <v>0</v>
      </c>
      <c r="K56" s="871">
        <v>908764</v>
      </c>
      <c r="L56" s="871">
        <v>93743</v>
      </c>
      <c r="M56" s="872">
        <v>225918</v>
      </c>
      <c r="N56" s="834"/>
      <c r="O56" s="835"/>
      <c r="P56" s="835"/>
    </row>
    <row r="57" spans="1:16" ht="15.75" customHeight="1" thickBot="1">
      <c r="A57" s="873" t="s">
        <v>796</v>
      </c>
      <c r="B57" s="1712" t="s">
        <v>344</v>
      </c>
      <c r="C57" s="1713"/>
      <c r="D57" s="874">
        <v>0</v>
      </c>
      <c r="E57" s="874">
        <v>0</v>
      </c>
      <c r="F57" s="874">
        <v>0</v>
      </c>
      <c r="G57" s="874">
        <v>0</v>
      </c>
      <c r="H57" s="874">
        <v>0</v>
      </c>
      <c r="I57" s="874">
        <v>0</v>
      </c>
      <c r="J57" s="874">
        <v>0</v>
      </c>
      <c r="K57" s="874">
        <v>0</v>
      </c>
      <c r="L57" s="874">
        <v>0</v>
      </c>
      <c r="M57" s="875">
        <v>0</v>
      </c>
      <c r="N57" s="834"/>
      <c r="O57" s="835"/>
      <c r="P57" s="835"/>
    </row>
    <row r="58" spans="1:16" ht="16.5" customHeight="1">
      <c r="D58" s="876"/>
      <c r="E58" s="876"/>
      <c r="F58" s="876"/>
      <c r="G58" s="876"/>
      <c r="H58" s="876"/>
      <c r="I58" s="876"/>
      <c r="J58" s="876"/>
      <c r="K58" s="876"/>
      <c r="L58" s="876"/>
      <c r="M58" s="876"/>
    </row>
    <row r="59" spans="1:16">
      <c r="D59" s="877"/>
      <c r="E59" s="877"/>
      <c r="F59" s="877"/>
      <c r="G59" s="877"/>
      <c r="H59" s="877"/>
      <c r="I59" s="877"/>
      <c r="J59" s="877"/>
      <c r="K59" s="877"/>
      <c r="L59" s="877"/>
      <c r="M59" s="877"/>
    </row>
    <row r="60" spans="1:16">
      <c r="D60" s="877"/>
      <c r="E60" s="877"/>
      <c r="F60" s="877"/>
      <c r="G60" s="877"/>
      <c r="H60" s="877"/>
      <c r="I60" s="877"/>
      <c r="J60" s="877"/>
      <c r="K60" s="877"/>
      <c r="L60" s="877"/>
      <c r="M60" s="877"/>
    </row>
    <row r="61" spans="1:16">
      <c r="E61" s="835"/>
      <c r="F61" s="835"/>
      <c r="G61" s="835"/>
      <c r="H61" s="835"/>
      <c r="I61" s="835"/>
      <c r="J61" s="835"/>
      <c r="K61" s="835"/>
      <c r="L61" s="835"/>
      <c r="M61" s="835"/>
    </row>
  </sheetData>
  <mergeCells count="16">
    <mergeCell ref="H4:M4"/>
    <mergeCell ref="B30:C30"/>
    <mergeCell ref="B45:C45"/>
    <mergeCell ref="B47:C47"/>
    <mergeCell ref="B57:C57"/>
    <mergeCell ref="B7:C7"/>
    <mergeCell ref="B9:C9"/>
    <mergeCell ref="B11:C11"/>
    <mergeCell ref="B17:C17"/>
    <mergeCell ref="B18:C18"/>
    <mergeCell ref="B27:C27"/>
    <mergeCell ref="B6:C6"/>
    <mergeCell ref="A4:C5"/>
    <mergeCell ref="D4:D5"/>
    <mergeCell ref="E4:E5"/>
    <mergeCell ref="F4:G4"/>
  </mergeCells>
  <phoneticPr fontId="17"/>
  <pageMargins left="0.78740157480314965" right="0.78740157480314965" top="0.39370078740157483" bottom="0.39370078740157483" header="0.11811023622047245" footer="0.11811023622047245"/>
  <pageSetup paperSize="9" scale="86" fitToWidth="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O61"/>
  <sheetViews>
    <sheetView view="pageBreakPreview" zoomScale="85" zoomScaleNormal="75" zoomScaleSheetLayoutView="85" workbookViewId="0">
      <pane xSplit="3" ySplit="5" topLeftCell="D6"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5.125" style="880" customWidth="1"/>
    <col min="2" max="2" width="5.125" style="879" customWidth="1"/>
    <col min="3" max="3" width="26.75" style="880" customWidth="1"/>
    <col min="4" max="4" width="24.25" style="880" customWidth="1"/>
    <col min="5" max="11" width="20.625" style="880" customWidth="1"/>
    <col min="12" max="13" width="9" style="880"/>
    <col min="14" max="15" width="14.5" style="880" bestFit="1" customWidth="1"/>
    <col min="16" max="16384" width="9" style="880"/>
  </cols>
  <sheetData>
    <row r="2" spans="1:15" ht="16.5">
      <c r="A2" s="878" t="s">
        <v>725</v>
      </c>
    </row>
    <row r="3" spans="1:15" ht="15" thickBot="1">
      <c r="K3" s="881" t="s">
        <v>445</v>
      </c>
    </row>
    <row r="4" spans="1:15" ht="32.25" customHeight="1">
      <c r="A4" s="1720" t="s">
        <v>797</v>
      </c>
      <c r="B4" s="1721"/>
      <c r="C4" s="1722"/>
      <c r="D4" s="1726" t="s">
        <v>727</v>
      </c>
      <c r="E4" s="1728" t="s">
        <v>729</v>
      </c>
      <c r="F4" s="1729"/>
      <c r="G4" s="1728" t="s">
        <v>798</v>
      </c>
      <c r="H4" s="1730"/>
      <c r="I4" s="1730"/>
      <c r="J4" s="1730"/>
      <c r="K4" s="1731"/>
    </row>
    <row r="5" spans="1:15" ht="39.75" customHeight="1">
      <c r="A5" s="1723"/>
      <c r="B5" s="1724"/>
      <c r="C5" s="1725"/>
      <c r="D5" s="1727"/>
      <c r="E5" s="882" t="s">
        <v>731</v>
      </c>
      <c r="F5" s="882" t="s">
        <v>732</v>
      </c>
      <c r="G5" s="883" t="s">
        <v>705</v>
      </c>
      <c r="H5" s="882" t="s">
        <v>733</v>
      </c>
      <c r="I5" s="882" t="s">
        <v>346</v>
      </c>
      <c r="J5" s="882" t="s">
        <v>734</v>
      </c>
      <c r="K5" s="884" t="s">
        <v>708</v>
      </c>
      <c r="M5" s="885"/>
      <c r="N5" s="885"/>
      <c r="O5" s="885"/>
    </row>
    <row r="6" spans="1:15" ht="15.75" customHeight="1">
      <c r="A6" s="886" t="s">
        <v>511</v>
      </c>
      <c r="B6" s="1732" t="s">
        <v>799</v>
      </c>
      <c r="C6" s="1733"/>
      <c r="D6" s="887">
        <v>89471935</v>
      </c>
      <c r="E6" s="887">
        <v>86960539</v>
      </c>
      <c r="F6" s="887">
        <v>2511396</v>
      </c>
      <c r="G6" s="887">
        <v>901537</v>
      </c>
      <c r="H6" s="887">
        <v>1015166</v>
      </c>
      <c r="I6" s="887">
        <v>40320841</v>
      </c>
      <c r="J6" s="887">
        <v>15828718</v>
      </c>
      <c r="K6" s="888">
        <v>31405673</v>
      </c>
      <c r="L6" s="879"/>
      <c r="M6" s="889"/>
      <c r="N6" s="889"/>
      <c r="O6" s="890"/>
    </row>
    <row r="7" spans="1:15" ht="15.75" customHeight="1">
      <c r="A7" s="891" t="s">
        <v>339</v>
      </c>
      <c r="B7" s="1718" t="s">
        <v>735</v>
      </c>
      <c r="C7" s="1719"/>
      <c r="D7" s="892">
        <v>14325654</v>
      </c>
      <c r="E7" s="892">
        <v>13610188</v>
      </c>
      <c r="F7" s="892">
        <v>715466</v>
      </c>
      <c r="G7" s="892">
        <v>208082</v>
      </c>
      <c r="H7" s="892">
        <v>811455</v>
      </c>
      <c r="I7" s="892">
        <v>4287269</v>
      </c>
      <c r="J7" s="892">
        <v>4862127</v>
      </c>
      <c r="K7" s="893">
        <v>4156721</v>
      </c>
      <c r="L7" s="879"/>
      <c r="M7" s="889"/>
      <c r="N7" s="889"/>
      <c r="O7" s="890"/>
    </row>
    <row r="8" spans="1:15" ht="15.75" customHeight="1">
      <c r="A8" s="894"/>
      <c r="B8" s="895"/>
      <c r="C8" s="896" t="s">
        <v>736</v>
      </c>
      <c r="D8" s="897">
        <v>2945223</v>
      </c>
      <c r="E8" s="897">
        <v>2745657</v>
      </c>
      <c r="F8" s="897">
        <v>199566</v>
      </c>
      <c r="G8" s="897">
        <v>0</v>
      </c>
      <c r="H8" s="897">
        <v>5640</v>
      </c>
      <c r="I8" s="897">
        <v>1111439</v>
      </c>
      <c r="J8" s="897">
        <v>739002</v>
      </c>
      <c r="K8" s="898">
        <v>1089142</v>
      </c>
      <c r="L8" s="879"/>
      <c r="M8" s="889"/>
      <c r="N8" s="889"/>
      <c r="O8" s="890"/>
    </row>
    <row r="9" spans="1:15" ht="15.75" customHeight="1">
      <c r="A9" s="899" t="s">
        <v>426</v>
      </c>
      <c r="B9" s="1718" t="s">
        <v>737</v>
      </c>
      <c r="C9" s="1719"/>
      <c r="D9" s="892">
        <v>3438212</v>
      </c>
      <c r="E9" s="892">
        <v>3395817</v>
      </c>
      <c r="F9" s="892">
        <v>42395</v>
      </c>
      <c r="G9" s="892">
        <v>42190</v>
      </c>
      <c r="H9" s="892">
        <v>4522</v>
      </c>
      <c r="I9" s="892">
        <v>1962300</v>
      </c>
      <c r="J9" s="892">
        <v>280922</v>
      </c>
      <c r="K9" s="893">
        <v>1148278</v>
      </c>
      <c r="L9" s="879"/>
      <c r="M9" s="889"/>
      <c r="N9" s="889"/>
      <c r="O9" s="890"/>
    </row>
    <row r="10" spans="1:15" ht="15.75" customHeight="1">
      <c r="A10" s="894"/>
      <c r="B10" s="895"/>
      <c r="C10" s="896" t="s">
        <v>738</v>
      </c>
      <c r="D10" s="897">
        <v>693615</v>
      </c>
      <c r="E10" s="897">
        <v>693615</v>
      </c>
      <c r="F10" s="897">
        <v>0</v>
      </c>
      <c r="G10" s="897">
        <v>0</v>
      </c>
      <c r="H10" s="897">
        <v>3522</v>
      </c>
      <c r="I10" s="897">
        <v>389400</v>
      </c>
      <c r="J10" s="897">
        <v>18923</v>
      </c>
      <c r="K10" s="898">
        <v>281770</v>
      </c>
      <c r="L10" s="879"/>
      <c r="M10" s="889"/>
      <c r="N10" s="889"/>
      <c r="O10" s="890"/>
    </row>
    <row r="11" spans="1:15" ht="15.75" customHeight="1">
      <c r="A11" s="899" t="s">
        <v>428</v>
      </c>
      <c r="B11" s="1718" t="s">
        <v>739</v>
      </c>
      <c r="C11" s="1719"/>
      <c r="D11" s="892">
        <v>8036589</v>
      </c>
      <c r="E11" s="892">
        <v>7386606</v>
      </c>
      <c r="F11" s="892">
        <v>649983</v>
      </c>
      <c r="G11" s="892">
        <v>154287</v>
      </c>
      <c r="H11" s="892">
        <v>0</v>
      </c>
      <c r="I11" s="892">
        <v>3517623</v>
      </c>
      <c r="J11" s="892">
        <v>951553</v>
      </c>
      <c r="K11" s="893">
        <v>3413126</v>
      </c>
      <c r="L11" s="879"/>
      <c r="M11" s="889"/>
      <c r="N11" s="889"/>
      <c r="O11" s="890"/>
    </row>
    <row r="12" spans="1:15" ht="15.75" customHeight="1">
      <c r="A12" s="900"/>
      <c r="B12" s="901" t="s">
        <v>740</v>
      </c>
      <c r="C12" s="902" t="s">
        <v>741</v>
      </c>
      <c r="D12" s="903">
        <v>3430373</v>
      </c>
      <c r="E12" s="903">
        <v>3344238</v>
      </c>
      <c r="F12" s="903">
        <v>86135</v>
      </c>
      <c r="G12" s="903">
        <v>61651</v>
      </c>
      <c r="H12" s="903">
        <v>0</v>
      </c>
      <c r="I12" s="903">
        <v>1481923</v>
      </c>
      <c r="J12" s="903">
        <v>381595</v>
      </c>
      <c r="K12" s="904">
        <v>1505204</v>
      </c>
      <c r="L12" s="879"/>
      <c r="M12" s="889"/>
      <c r="N12" s="889"/>
      <c r="O12" s="890"/>
    </row>
    <row r="13" spans="1:15" ht="15.75" customHeight="1">
      <c r="A13" s="900"/>
      <c r="B13" s="905"/>
      <c r="C13" s="906" t="s">
        <v>742</v>
      </c>
      <c r="D13" s="907">
        <v>2915258</v>
      </c>
      <c r="E13" s="907">
        <v>2901395</v>
      </c>
      <c r="F13" s="907">
        <v>13863</v>
      </c>
      <c r="G13" s="907">
        <v>286</v>
      </c>
      <c r="H13" s="907">
        <v>0</v>
      </c>
      <c r="I13" s="907">
        <v>1369123</v>
      </c>
      <c r="J13" s="907">
        <v>218979</v>
      </c>
      <c r="K13" s="908">
        <v>1326870</v>
      </c>
      <c r="L13" s="879"/>
      <c r="M13" s="889"/>
      <c r="N13" s="889"/>
      <c r="O13" s="890"/>
    </row>
    <row r="14" spans="1:15" ht="15.75" customHeight="1">
      <c r="A14" s="900"/>
      <c r="B14" s="905"/>
      <c r="C14" s="909" t="s">
        <v>743</v>
      </c>
      <c r="D14" s="910">
        <v>431334</v>
      </c>
      <c r="E14" s="910">
        <v>382409</v>
      </c>
      <c r="F14" s="910">
        <v>48925</v>
      </c>
      <c r="G14" s="910">
        <v>40284</v>
      </c>
      <c r="H14" s="910">
        <v>0</v>
      </c>
      <c r="I14" s="910">
        <v>69800</v>
      </c>
      <c r="J14" s="910">
        <v>160243</v>
      </c>
      <c r="K14" s="911">
        <v>161007</v>
      </c>
      <c r="L14" s="879"/>
      <c r="M14" s="889"/>
      <c r="N14" s="889"/>
      <c r="O14" s="890"/>
    </row>
    <row r="15" spans="1:15" ht="15.75" customHeight="1">
      <c r="A15" s="900"/>
      <c r="B15" s="912" t="s">
        <v>744</v>
      </c>
      <c r="C15" s="913" t="s">
        <v>745</v>
      </c>
      <c r="D15" s="907">
        <v>1538498</v>
      </c>
      <c r="E15" s="907">
        <v>1515724</v>
      </c>
      <c r="F15" s="907">
        <v>22774</v>
      </c>
      <c r="G15" s="907">
        <v>3050</v>
      </c>
      <c r="H15" s="907">
        <v>0</v>
      </c>
      <c r="I15" s="907">
        <v>114600</v>
      </c>
      <c r="J15" s="907">
        <v>192312</v>
      </c>
      <c r="K15" s="908">
        <v>1228536</v>
      </c>
      <c r="L15" s="879"/>
      <c r="M15" s="889"/>
      <c r="N15" s="889"/>
      <c r="O15" s="890"/>
    </row>
    <row r="16" spans="1:15" ht="15.75" customHeight="1">
      <c r="A16" s="914"/>
      <c r="B16" s="915" t="s">
        <v>746</v>
      </c>
      <c r="C16" s="916" t="s">
        <v>344</v>
      </c>
      <c r="D16" s="897">
        <v>3067718</v>
      </c>
      <c r="E16" s="897">
        <v>2526644</v>
      </c>
      <c r="F16" s="897">
        <v>541074</v>
      </c>
      <c r="G16" s="897">
        <v>89586</v>
      </c>
      <c r="H16" s="897">
        <v>0</v>
      </c>
      <c r="I16" s="897">
        <v>1921100</v>
      </c>
      <c r="J16" s="897">
        <v>377646</v>
      </c>
      <c r="K16" s="898">
        <v>679386</v>
      </c>
      <c r="L16" s="879"/>
      <c r="M16" s="889"/>
      <c r="N16" s="889"/>
      <c r="O16" s="890"/>
    </row>
    <row r="17" spans="1:15" ht="15.75" customHeight="1">
      <c r="A17" s="917" t="s">
        <v>431</v>
      </c>
      <c r="B17" s="1736" t="s">
        <v>747</v>
      </c>
      <c r="C17" s="1737"/>
      <c r="D17" s="887">
        <v>69246</v>
      </c>
      <c r="E17" s="887">
        <v>69246</v>
      </c>
      <c r="F17" s="887">
        <v>0</v>
      </c>
      <c r="G17" s="887">
        <v>0</v>
      </c>
      <c r="H17" s="887">
        <v>0</v>
      </c>
      <c r="I17" s="887">
        <v>25700</v>
      </c>
      <c r="J17" s="887">
        <v>29586</v>
      </c>
      <c r="K17" s="888">
        <v>13960</v>
      </c>
      <c r="L17" s="879"/>
      <c r="M17" s="889"/>
      <c r="N17" s="889"/>
      <c r="O17" s="890"/>
    </row>
    <row r="18" spans="1:15" ht="15.75" customHeight="1">
      <c r="A18" s="899" t="s">
        <v>433</v>
      </c>
      <c r="B18" s="1718" t="s">
        <v>748</v>
      </c>
      <c r="C18" s="1719"/>
      <c r="D18" s="892">
        <v>2362138</v>
      </c>
      <c r="E18" s="892">
        <v>1931876</v>
      </c>
      <c r="F18" s="892">
        <v>430262</v>
      </c>
      <c r="G18" s="892">
        <v>398959</v>
      </c>
      <c r="H18" s="892">
        <v>16136</v>
      </c>
      <c r="I18" s="892">
        <v>490710</v>
      </c>
      <c r="J18" s="892">
        <v>297274</v>
      </c>
      <c r="K18" s="893">
        <v>1159059</v>
      </c>
      <c r="L18" s="879"/>
      <c r="M18" s="889"/>
      <c r="N18" s="889"/>
      <c r="O18" s="890"/>
    </row>
    <row r="19" spans="1:15" ht="15.75" customHeight="1">
      <c r="A19" s="891"/>
      <c r="B19" s="912" t="s">
        <v>749</v>
      </c>
      <c r="C19" s="913" t="s">
        <v>750</v>
      </c>
      <c r="D19" s="907">
        <v>18517</v>
      </c>
      <c r="E19" s="907">
        <v>18326</v>
      </c>
      <c r="F19" s="907">
        <v>191</v>
      </c>
      <c r="G19" s="907">
        <v>0</v>
      </c>
      <c r="H19" s="907">
        <v>3430</v>
      </c>
      <c r="I19" s="907">
        <v>0</v>
      </c>
      <c r="J19" s="907">
        <v>14896</v>
      </c>
      <c r="K19" s="908">
        <v>191</v>
      </c>
      <c r="L19" s="879"/>
      <c r="M19" s="889"/>
      <c r="N19" s="889"/>
      <c r="O19" s="890"/>
    </row>
    <row r="20" spans="1:15" ht="15.75" customHeight="1">
      <c r="A20" s="891"/>
      <c r="B20" s="912" t="s">
        <v>751</v>
      </c>
      <c r="C20" s="913" t="s">
        <v>752</v>
      </c>
      <c r="D20" s="907">
        <v>162413</v>
      </c>
      <c r="E20" s="907">
        <v>161876</v>
      </c>
      <c r="F20" s="907">
        <v>537</v>
      </c>
      <c r="G20" s="907">
        <v>34535</v>
      </c>
      <c r="H20" s="907">
        <v>0</v>
      </c>
      <c r="I20" s="907">
        <v>37960</v>
      </c>
      <c r="J20" s="907">
        <v>20878</v>
      </c>
      <c r="K20" s="908">
        <v>69040</v>
      </c>
      <c r="L20" s="879"/>
      <c r="M20" s="889"/>
      <c r="N20" s="889"/>
      <c r="O20" s="890"/>
    </row>
    <row r="21" spans="1:15" ht="15.75" customHeight="1">
      <c r="A21" s="891"/>
      <c r="B21" s="912" t="s">
        <v>753</v>
      </c>
      <c r="C21" s="918" t="s">
        <v>754</v>
      </c>
      <c r="D21" s="907">
        <v>2596</v>
      </c>
      <c r="E21" s="907">
        <v>2596</v>
      </c>
      <c r="F21" s="907">
        <v>0</v>
      </c>
      <c r="G21" s="907">
        <v>0</v>
      </c>
      <c r="H21" s="907">
        <v>0</v>
      </c>
      <c r="I21" s="907">
        <v>0</v>
      </c>
      <c r="J21" s="907">
        <v>2596</v>
      </c>
      <c r="K21" s="908">
        <v>0</v>
      </c>
      <c r="L21" s="879"/>
      <c r="M21" s="889"/>
      <c r="N21" s="889"/>
      <c r="O21" s="890"/>
    </row>
    <row r="22" spans="1:15" ht="15.75" customHeight="1">
      <c r="A22" s="891"/>
      <c r="B22" s="912" t="s">
        <v>755</v>
      </c>
      <c r="C22" s="913" t="s">
        <v>756</v>
      </c>
      <c r="D22" s="907">
        <v>0</v>
      </c>
      <c r="E22" s="907">
        <v>0</v>
      </c>
      <c r="F22" s="907">
        <v>0</v>
      </c>
      <c r="G22" s="907">
        <v>0</v>
      </c>
      <c r="H22" s="907">
        <v>0</v>
      </c>
      <c r="I22" s="907">
        <v>0</v>
      </c>
      <c r="J22" s="907">
        <v>0</v>
      </c>
      <c r="K22" s="908">
        <v>0</v>
      </c>
      <c r="L22" s="879"/>
      <c r="M22" s="889"/>
      <c r="N22" s="889"/>
      <c r="O22" s="890"/>
    </row>
    <row r="23" spans="1:15" ht="15.75" customHeight="1">
      <c r="A23" s="891"/>
      <c r="B23" s="912" t="s">
        <v>757</v>
      </c>
      <c r="C23" s="913" t="s">
        <v>758</v>
      </c>
      <c r="D23" s="907">
        <v>0</v>
      </c>
      <c r="E23" s="907">
        <v>0</v>
      </c>
      <c r="F23" s="907">
        <v>0</v>
      </c>
      <c r="G23" s="907">
        <v>0</v>
      </c>
      <c r="H23" s="907">
        <v>0</v>
      </c>
      <c r="I23" s="907">
        <v>0</v>
      </c>
      <c r="J23" s="907">
        <v>0</v>
      </c>
      <c r="K23" s="908">
        <v>0</v>
      </c>
      <c r="L23" s="879"/>
      <c r="M23" s="889"/>
      <c r="N23" s="889"/>
      <c r="O23" s="890"/>
    </row>
    <row r="24" spans="1:15" ht="15.75" customHeight="1">
      <c r="A24" s="891"/>
      <c r="B24" s="912" t="s">
        <v>759</v>
      </c>
      <c r="C24" s="913" t="s">
        <v>760</v>
      </c>
      <c r="D24" s="907">
        <v>916463</v>
      </c>
      <c r="E24" s="907">
        <v>738892</v>
      </c>
      <c r="F24" s="907">
        <v>177571</v>
      </c>
      <c r="G24" s="907">
        <v>117716</v>
      </c>
      <c r="H24" s="907">
        <v>1700</v>
      </c>
      <c r="I24" s="907">
        <v>146550</v>
      </c>
      <c r="J24" s="907">
        <v>43939</v>
      </c>
      <c r="K24" s="908">
        <v>606558</v>
      </c>
      <c r="L24" s="879"/>
      <c r="M24" s="889"/>
      <c r="N24" s="889"/>
      <c r="O24" s="890"/>
    </row>
    <row r="25" spans="1:15" ht="15.75" customHeight="1">
      <c r="A25" s="891"/>
      <c r="B25" s="912" t="s">
        <v>761</v>
      </c>
      <c r="C25" s="913" t="s">
        <v>762</v>
      </c>
      <c r="D25" s="907">
        <v>0</v>
      </c>
      <c r="E25" s="907">
        <v>0</v>
      </c>
      <c r="F25" s="907">
        <v>0</v>
      </c>
      <c r="G25" s="907">
        <v>0</v>
      </c>
      <c r="H25" s="907">
        <v>0</v>
      </c>
      <c r="I25" s="907">
        <v>0</v>
      </c>
      <c r="J25" s="907">
        <v>0</v>
      </c>
      <c r="K25" s="908">
        <v>0</v>
      </c>
      <c r="L25" s="879"/>
      <c r="M25" s="889"/>
      <c r="N25" s="889"/>
      <c r="O25" s="890"/>
    </row>
    <row r="26" spans="1:15" ht="15.75" customHeight="1">
      <c r="A26" s="894"/>
      <c r="B26" s="915" t="s">
        <v>763</v>
      </c>
      <c r="C26" s="916" t="s">
        <v>344</v>
      </c>
      <c r="D26" s="897">
        <v>1262149</v>
      </c>
      <c r="E26" s="897">
        <v>1010186</v>
      </c>
      <c r="F26" s="897">
        <v>251963</v>
      </c>
      <c r="G26" s="897">
        <v>246708</v>
      </c>
      <c r="H26" s="897">
        <v>11006</v>
      </c>
      <c r="I26" s="897">
        <v>306200</v>
      </c>
      <c r="J26" s="897">
        <v>214965</v>
      </c>
      <c r="K26" s="898">
        <v>483270</v>
      </c>
      <c r="L26" s="879"/>
      <c r="M26" s="889"/>
      <c r="N26" s="889"/>
      <c r="O26" s="890"/>
    </row>
    <row r="27" spans="1:15" ht="15.75" customHeight="1">
      <c r="A27" s="899" t="s">
        <v>435</v>
      </c>
      <c r="B27" s="1718" t="s">
        <v>764</v>
      </c>
      <c r="C27" s="1719"/>
      <c r="D27" s="892">
        <v>2301874</v>
      </c>
      <c r="E27" s="892">
        <v>2189118</v>
      </c>
      <c r="F27" s="892">
        <v>112756</v>
      </c>
      <c r="G27" s="892">
        <v>7815</v>
      </c>
      <c r="H27" s="892">
        <v>0</v>
      </c>
      <c r="I27" s="892">
        <v>885240</v>
      </c>
      <c r="J27" s="892">
        <v>494544</v>
      </c>
      <c r="K27" s="893">
        <v>914275</v>
      </c>
      <c r="L27" s="879"/>
      <c r="M27" s="889"/>
      <c r="N27" s="889"/>
      <c r="O27" s="890"/>
    </row>
    <row r="28" spans="1:15" ht="15.75" customHeight="1">
      <c r="A28" s="891"/>
      <c r="B28" s="919"/>
      <c r="C28" s="906" t="s">
        <v>765</v>
      </c>
      <c r="D28" s="907">
        <v>26675</v>
      </c>
      <c r="E28" s="907">
        <v>26675</v>
      </c>
      <c r="F28" s="907">
        <v>0</v>
      </c>
      <c r="G28" s="907">
        <v>0</v>
      </c>
      <c r="H28" s="907">
        <v>0</v>
      </c>
      <c r="I28" s="907">
        <v>0</v>
      </c>
      <c r="J28" s="907">
        <v>0</v>
      </c>
      <c r="K28" s="908">
        <v>26675</v>
      </c>
      <c r="L28" s="879"/>
      <c r="M28" s="889"/>
      <c r="N28" s="889"/>
      <c r="O28" s="890"/>
    </row>
    <row r="29" spans="1:15" ht="15.75" customHeight="1">
      <c r="A29" s="894"/>
      <c r="B29" s="920"/>
      <c r="C29" s="896" t="s">
        <v>766</v>
      </c>
      <c r="D29" s="897">
        <v>1093993</v>
      </c>
      <c r="E29" s="897">
        <v>1086493</v>
      </c>
      <c r="F29" s="897">
        <v>7500</v>
      </c>
      <c r="G29" s="897">
        <v>3148</v>
      </c>
      <c r="H29" s="897">
        <v>0</v>
      </c>
      <c r="I29" s="897">
        <v>466040</v>
      </c>
      <c r="J29" s="897">
        <v>256064</v>
      </c>
      <c r="K29" s="898">
        <v>368741</v>
      </c>
      <c r="L29" s="879"/>
      <c r="M29" s="889"/>
      <c r="N29" s="889"/>
      <c r="O29" s="890"/>
    </row>
    <row r="30" spans="1:15" ht="15.75" customHeight="1">
      <c r="A30" s="899" t="s">
        <v>767</v>
      </c>
      <c r="B30" s="1718" t="s">
        <v>768</v>
      </c>
      <c r="C30" s="1719"/>
      <c r="D30" s="892">
        <v>26650042</v>
      </c>
      <c r="E30" s="892">
        <v>26179039</v>
      </c>
      <c r="F30" s="892">
        <v>471003</v>
      </c>
      <c r="G30" s="892">
        <v>52957</v>
      </c>
      <c r="H30" s="892">
        <v>27289</v>
      </c>
      <c r="I30" s="892">
        <v>11258053</v>
      </c>
      <c r="J30" s="892">
        <v>3157040</v>
      </c>
      <c r="K30" s="893">
        <v>12154703</v>
      </c>
      <c r="L30" s="879"/>
      <c r="M30" s="889"/>
      <c r="N30" s="889"/>
      <c r="O30" s="890"/>
    </row>
    <row r="31" spans="1:15" ht="15.75" customHeight="1">
      <c r="A31" s="900"/>
      <c r="B31" s="912" t="s">
        <v>749</v>
      </c>
      <c r="C31" s="913" t="s">
        <v>769</v>
      </c>
      <c r="D31" s="907">
        <v>17511133</v>
      </c>
      <c r="E31" s="907">
        <v>17497313</v>
      </c>
      <c r="F31" s="907">
        <v>13820</v>
      </c>
      <c r="G31" s="907">
        <v>50129</v>
      </c>
      <c r="H31" s="907">
        <v>2609</v>
      </c>
      <c r="I31" s="907">
        <v>7571135</v>
      </c>
      <c r="J31" s="907">
        <v>1880697</v>
      </c>
      <c r="K31" s="908">
        <v>8006563</v>
      </c>
      <c r="L31" s="879"/>
      <c r="M31" s="889"/>
      <c r="N31" s="889"/>
      <c r="O31" s="890"/>
    </row>
    <row r="32" spans="1:15" ht="15.75" customHeight="1">
      <c r="A32" s="900"/>
      <c r="B32" s="912" t="s">
        <v>751</v>
      </c>
      <c r="C32" s="913" t="s">
        <v>770</v>
      </c>
      <c r="D32" s="907">
        <v>582663</v>
      </c>
      <c r="E32" s="907">
        <v>582663</v>
      </c>
      <c r="F32" s="907">
        <v>0</v>
      </c>
      <c r="G32" s="907">
        <v>0</v>
      </c>
      <c r="H32" s="907">
        <v>0</v>
      </c>
      <c r="I32" s="907">
        <v>201870</v>
      </c>
      <c r="J32" s="907">
        <v>51909</v>
      </c>
      <c r="K32" s="908">
        <v>328884</v>
      </c>
      <c r="L32" s="879"/>
      <c r="M32" s="889"/>
      <c r="N32" s="889"/>
      <c r="O32" s="890"/>
    </row>
    <row r="33" spans="1:15" ht="15.75" customHeight="1">
      <c r="A33" s="900"/>
      <c r="B33" s="912" t="s">
        <v>753</v>
      </c>
      <c r="C33" s="913" t="s">
        <v>771</v>
      </c>
      <c r="D33" s="907">
        <v>1246599</v>
      </c>
      <c r="E33" s="907">
        <v>1246599</v>
      </c>
      <c r="F33" s="907">
        <v>0</v>
      </c>
      <c r="G33" s="907">
        <v>0</v>
      </c>
      <c r="H33" s="907">
        <v>0</v>
      </c>
      <c r="I33" s="907">
        <v>715100</v>
      </c>
      <c r="J33" s="907">
        <v>86981</v>
      </c>
      <c r="K33" s="908">
        <v>444518</v>
      </c>
      <c r="L33" s="879"/>
      <c r="M33" s="889"/>
      <c r="N33" s="889"/>
      <c r="O33" s="890"/>
    </row>
    <row r="34" spans="1:15" ht="15.75" customHeight="1">
      <c r="A34" s="900"/>
      <c r="B34" s="912" t="s">
        <v>755</v>
      </c>
      <c r="C34" s="913" t="s">
        <v>772</v>
      </c>
      <c r="D34" s="907">
        <v>0</v>
      </c>
      <c r="E34" s="907">
        <v>0</v>
      </c>
      <c r="F34" s="907">
        <v>0</v>
      </c>
      <c r="G34" s="907">
        <v>0</v>
      </c>
      <c r="H34" s="907">
        <v>0</v>
      </c>
      <c r="I34" s="907">
        <v>0</v>
      </c>
      <c r="J34" s="907">
        <v>0</v>
      </c>
      <c r="K34" s="908">
        <v>0</v>
      </c>
      <c r="L34" s="879"/>
      <c r="M34" s="889"/>
      <c r="N34" s="889"/>
      <c r="O34" s="890"/>
    </row>
    <row r="35" spans="1:15" ht="15.75" customHeight="1">
      <c r="A35" s="900"/>
      <c r="B35" s="912" t="s">
        <v>757</v>
      </c>
      <c r="C35" s="913" t="s">
        <v>762</v>
      </c>
      <c r="D35" s="907">
        <v>0</v>
      </c>
      <c r="E35" s="907">
        <v>0</v>
      </c>
      <c r="F35" s="907">
        <v>0</v>
      </c>
      <c r="G35" s="907">
        <v>0</v>
      </c>
      <c r="H35" s="907">
        <v>0</v>
      </c>
      <c r="I35" s="907">
        <v>0</v>
      </c>
      <c r="J35" s="907">
        <v>0</v>
      </c>
      <c r="K35" s="908">
        <v>0</v>
      </c>
      <c r="L35" s="879"/>
      <c r="M35" s="889"/>
      <c r="N35" s="889"/>
      <c r="O35" s="890"/>
    </row>
    <row r="36" spans="1:15" ht="15.75" customHeight="1">
      <c r="A36" s="900"/>
      <c r="B36" s="912" t="s">
        <v>759</v>
      </c>
      <c r="C36" s="913" t="s">
        <v>773</v>
      </c>
      <c r="D36" s="907">
        <v>0</v>
      </c>
      <c r="E36" s="907">
        <v>0</v>
      </c>
      <c r="F36" s="907">
        <v>0</v>
      </c>
      <c r="G36" s="907">
        <v>0</v>
      </c>
      <c r="H36" s="907">
        <v>0</v>
      </c>
      <c r="I36" s="907">
        <v>0</v>
      </c>
      <c r="J36" s="907">
        <v>0</v>
      </c>
      <c r="K36" s="908">
        <v>0</v>
      </c>
      <c r="L36" s="879"/>
      <c r="M36" s="889"/>
      <c r="N36" s="889"/>
      <c r="O36" s="890"/>
    </row>
    <row r="37" spans="1:15" ht="15.75" customHeight="1">
      <c r="A37" s="900"/>
      <c r="B37" s="901" t="s">
        <v>761</v>
      </c>
      <c r="C37" s="902" t="s">
        <v>774</v>
      </c>
      <c r="D37" s="903">
        <v>6047229</v>
      </c>
      <c r="E37" s="903">
        <v>5696561</v>
      </c>
      <c r="F37" s="903">
        <v>350668</v>
      </c>
      <c r="G37" s="903">
        <v>2828</v>
      </c>
      <c r="H37" s="903">
        <v>23705</v>
      </c>
      <c r="I37" s="903">
        <v>2523099</v>
      </c>
      <c r="J37" s="903">
        <v>851980</v>
      </c>
      <c r="K37" s="904">
        <v>2645617</v>
      </c>
      <c r="L37" s="879"/>
      <c r="M37" s="889"/>
      <c r="N37" s="889"/>
      <c r="O37" s="890"/>
    </row>
    <row r="38" spans="1:15" ht="15.75" customHeight="1">
      <c r="A38" s="900"/>
      <c r="B38" s="905"/>
      <c r="C38" s="906" t="s">
        <v>775</v>
      </c>
      <c r="D38" s="907">
        <v>842396</v>
      </c>
      <c r="E38" s="907">
        <v>842396</v>
      </c>
      <c r="F38" s="907">
        <v>0</v>
      </c>
      <c r="G38" s="907">
        <v>0</v>
      </c>
      <c r="H38" s="907">
        <v>16205</v>
      </c>
      <c r="I38" s="907">
        <v>323694</v>
      </c>
      <c r="J38" s="907">
        <v>122843</v>
      </c>
      <c r="K38" s="908">
        <v>379654</v>
      </c>
      <c r="L38" s="879"/>
      <c r="M38" s="889"/>
      <c r="N38" s="889"/>
      <c r="O38" s="890"/>
    </row>
    <row r="39" spans="1:15" ht="15.75" customHeight="1">
      <c r="A39" s="900"/>
      <c r="B39" s="905"/>
      <c r="C39" s="906" t="s">
        <v>776</v>
      </c>
      <c r="D39" s="907">
        <v>1052620</v>
      </c>
      <c r="E39" s="907">
        <v>1052620</v>
      </c>
      <c r="F39" s="907">
        <v>0</v>
      </c>
      <c r="G39" s="907">
        <v>0</v>
      </c>
      <c r="H39" s="907">
        <v>0</v>
      </c>
      <c r="I39" s="907">
        <v>667700</v>
      </c>
      <c r="J39" s="907">
        <v>38725</v>
      </c>
      <c r="K39" s="908">
        <v>346195</v>
      </c>
      <c r="L39" s="879"/>
      <c r="M39" s="889"/>
      <c r="N39" s="889"/>
      <c r="O39" s="890"/>
    </row>
    <row r="40" spans="1:15" ht="15.75" customHeight="1">
      <c r="A40" s="900"/>
      <c r="B40" s="905"/>
      <c r="C40" s="906" t="s">
        <v>777</v>
      </c>
      <c r="D40" s="907">
        <v>1945004</v>
      </c>
      <c r="E40" s="907">
        <v>1594336</v>
      </c>
      <c r="F40" s="907">
        <v>350668</v>
      </c>
      <c r="G40" s="907">
        <v>2828</v>
      </c>
      <c r="H40" s="907">
        <v>3500</v>
      </c>
      <c r="I40" s="907">
        <v>888357</v>
      </c>
      <c r="J40" s="907">
        <v>264982</v>
      </c>
      <c r="K40" s="908">
        <v>785337</v>
      </c>
      <c r="L40" s="879"/>
      <c r="M40" s="889"/>
      <c r="N40" s="889"/>
      <c r="O40" s="890"/>
    </row>
    <row r="41" spans="1:15" ht="15.75" customHeight="1">
      <c r="A41" s="900"/>
      <c r="B41" s="905"/>
      <c r="C41" s="906" t="s">
        <v>778</v>
      </c>
      <c r="D41" s="907">
        <v>1716713</v>
      </c>
      <c r="E41" s="907">
        <v>1716713</v>
      </c>
      <c r="F41" s="907">
        <v>0</v>
      </c>
      <c r="G41" s="907">
        <v>0</v>
      </c>
      <c r="H41" s="907">
        <v>4000</v>
      </c>
      <c r="I41" s="907">
        <v>380338</v>
      </c>
      <c r="J41" s="907">
        <v>295607</v>
      </c>
      <c r="K41" s="908">
        <v>1036768</v>
      </c>
      <c r="L41" s="879"/>
      <c r="M41" s="889"/>
      <c r="N41" s="889"/>
      <c r="O41" s="890"/>
    </row>
    <row r="42" spans="1:15" ht="15.75" customHeight="1">
      <c r="A42" s="900"/>
      <c r="B42" s="901" t="s">
        <v>763</v>
      </c>
      <c r="C42" s="921" t="s">
        <v>779</v>
      </c>
      <c r="D42" s="910">
        <v>921469</v>
      </c>
      <c r="E42" s="910">
        <v>818954</v>
      </c>
      <c r="F42" s="910">
        <v>102515</v>
      </c>
      <c r="G42" s="910">
        <v>0</v>
      </c>
      <c r="H42" s="910">
        <v>975</v>
      </c>
      <c r="I42" s="910">
        <v>243200</v>
      </c>
      <c r="J42" s="910">
        <v>230465</v>
      </c>
      <c r="K42" s="911">
        <v>446829</v>
      </c>
      <c r="L42" s="879"/>
      <c r="M42" s="889"/>
      <c r="N42" s="889"/>
      <c r="O42" s="890"/>
    </row>
    <row r="43" spans="1:15" ht="15.75" customHeight="1">
      <c r="A43" s="900"/>
      <c r="B43" s="912" t="s">
        <v>780</v>
      </c>
      <c r="C43" s="913" t="s">
        <v>781</v>
      </c>
      <c r="D43" s="907">
        <v>0</v>
      </c>
      <c r="E43" s="907">
        <v>0</v>
      </c>
      <c r="F43" s="907">
        <v>0</v>
      </c>
      <c r="G43" s="907">
        <v>0</v>
      </c>
      <c r="H43" s="907">
        <v>0</v>
      </c>
      <c r="I43" s="907">
        <v>0</v>
      </c>
      <c r="J43" s="907">
        <v>0</v>
      </c>
      <c r="K43" s="908">
        <v>0</v>
      </c>
      <c r="L43" s="879"/>
      <c r="M43" s="889"/>
      <c r="N43" s="889"/>
      <c r="O43" s="890"/>
    </row>
    <row r="44" spans="1:15" ht="15.75" customHeight="1">
      <c r="A44" s="914"/>
      <c r="B44" s="915" t="s">
        <v>782</v>
      </c>
      <c r="C44" s="916" t="s">
        <v>344</v>
      </c>
      <c r="D44" s="897">
        <v>340949</v>
      </c>
      <c r="E44" s="897">
        <v>336949</v>
      </c>
      <c r="F44" s="897">
        <v>4000</v>
      </c>
      <c r="G44" s="897">
        <v>0</v>
      </c>
      <c r="H44" s="897">
        <v>0</v>
      </c>
      <c r="I44" s="897">
        <v>3649</v>
      </c>
      <c r="J44" s="897">
        <v>55008</v>
      </c>
      <c r="K44" s="898">
        <v>282292</v>
      </c>
      <c r="L44" s="879"/>
      <c r="M44" s="889"/>
      <c r="N44" s="889"/>
      <c r="O44" s="890"/>
    </row>
    <row r="45" spans="1:15" ht="15.75" customHeight="1">
      <c r="A45" s="899" t="s">
        <v>783</v>
      </c>
      <c r="B45" s="1718" t="s">
        <v>784</v>
      </c>
      <c r="C45" s="1719"/>
      <c r="D45" s="892">
        <v>4556519</v>
      </c>
      <c r="E45" s="892">
        <v>4543872</v>
      </c>
      <c r="F45" s="892">
        <v>12647</v>
      </c>
      <c r="G45" s="892">
        <v>37247</v>
      </c>
      <c r="H45" s="892">
        <v>135938</v>
      </c>
      <c r="I45" s="892">
        <v>3289990</v>
      </c>
      <c r="J45" s="892">
        <v>304179</v>
      </c>
      <c r="K45" s="893">
        <v>789165</v>
      </c>
      <c r="L45" s="879"/>
      <c r="M45" s="889"/>
      <c r="N45" s="889"/>
      <c r="O45" s="890"/>
    </row>
    <row r="46" spans="1:15" ht="15.75" customHeight="1">
      <c r="A46" s="894"/>
      <c r="B46" s="920"/>
      <c r="C46" s="896" t="s">
        <v>785</v>
      </c>
      <c r="D46" s="897">
        <v>521181</v>
      </c>
      <c r="E46" s="897">
        <v>521181</v>
      </c>
      <c r="F46" s="897">
        <v>0</v>
      </c>
      <c r="G46" s="897">
        <v>0</v>
      </c>
      <c r="H46" s="897">
        <v>0</v>
      </c>
      <c r="I46" s="897">
        <v>403800</v>
      </c>
      <c r="J46" s="897">
        <v>8762</v>
      </c>
      <c r="K46" s="898">
        <v>108619</v>
      </c>
      <c r="L46" s="879"/>
      <c r="M46" s="889"/>
      <c r="N46" s="889"/>
      <c r="O46" s="890"/>
    </row>
    <row r="47" spans="1:15" ht="15.75" customHeight="1">
      <c r="A47" s="899" t="s">
        <v>786</v>
      </c>
      <c r="B47" s="1718" t="s">
        <v>787</v>
      </c>
      <c r="C47" s="1719"/>
      <c r="D47" s="892">
        <v>27708531</v>
      </c>
      <c r="E47" s="892">
        <v>27631647</v>
      </c>
      <c r="F47" s="892">
        <v>76884</v>
      </c>
      <c r="G47" s="892">
        <v>0</v>
      </c>
      <c r="H47" s="892">
        <v>19826</v>
      </c>
      <c r="I47" s="892">
        <v>14603956</v>
      </c>
      <c r="J47" s="892">
        <v>5451493</v>
      </c>
      <c r="K47" s="893">
        <v>7633256</v>
      </c>
      <c r="L47" s="879"/>
      <c r="M47" s="889"/>
      <c r="N47" s="889"/>
      <c r="O47" s="890"/>
    </row>
    <row r="48" spans="1:15" ht="15.75" customHeight="1">
      <c r="A48" s="891"/>
      <c r="B48" s="912" t="s">
        <v>749</v>
      </c>
      <c r="C48" s="913" t="s">
        <v>788</v>
      </c>
      <c r="D48" s="907">
        <v>11499947</v>
      </c>
      <c r="E48" s="907">
        <v>11499947</v>
      </c>
      <c r="F48" s="907">
        <v>0</v>
      </c>
      <c r="G48" s="907">
        <v>0</v>
      </c>
      <c r="H48" s="907">
        <v>160</v>
      </c>
      <c r="I48" s="907">
        <v>6340651</v>
      </c>
      <c r="J48" s="907">
        <v>2594848</v>
      </c>
      <c r="K48" s="908">
        <v>2564288</v>
      </c>
      <c r="L48" s="879"/>
      <c r="M48" s="889"/>
      <c r="N48" s="889"/>
      <c r="O48" s="890"/>
    </row>
    <row r="49" spans="1:15" ht="15.75" customHeight="1">
      <c r="A49" s="922"/>
      <c r="B49" s="912" t="s">
        <v>751</v>
      </c>
      <c r="C49" s="913" t="s">
        <v>789</v>
      </c>
      <c r="D49" s="923">
        <v>5664234</v>
      </c>
      <c r="E49" s="923">
        <v>5664234</v>
      </c>
      <c r="F49" s="923">
        <v>0</v>
      </c>
      <c r="G49" s="923">
        <v>0</v>
      </c>
      <c r="H49" s="923">
        <v>0</v>
      </c>
      <c r="I49" s="923">
        <v>3111828</v>
      </c>
      <c r="J49" s="923">
        <v>1087684</v>
      </c>
      <c r="K49" s="924">
        <v>1464722</v>
      </c>
      <c r="L49" s="879"/>
      <c r="M49" s="925"/>
      <c r="N49" s="925"/>
      <c r="O49" s="890"/>
    </row>
    <row r="50" spans="1:15" ht="15.75" customHeight="1">
      <c r="A50" s="922"/>
      <c r="B50" s="912" t="s">
        <v>753</v>
      </c>
      <c r="C50" s="913" t="s">
        <v>790</v>
      </c>
      <c r="D50" s="923">
        <v>0</v>
      </c>
      <c r="E50" s="923">
        <v>0</v>
      </c>
      <c r="F50" s="923">
        <v>0</v>
      </c>
      <c r="G50" s="923">
        <v>0</v>
      </c>
      <c r="H50" s="923">
        <v>0</v>
      </c>
      <c r="I50" s="923">
        <v>0</v>
      </c>
      <c r="J50" s="923">
        <v>0</v>
      </c>
      <c r="K50" s="924">
        <v>0</v>
      </c>
      <c r="L50" s="879"/>
      <c r="M50" s="925"/>
      <c r="N50" s="925"/>
      <c r="O50" s="890"/>
    </row>
    <row r="51" spans="1:15" ht="15.75" customHeight="1">
      <c r="A51" s="922"/>
      <c r="B51" s="912" t="s">
        <v>755</v>
      </c>
      <c r="C51" s="913" t="s">
        <v>791</v>
      </c>
      <c r="D51" s="923">
        <v>285218</v>
      </c>
      <c r="E51" s="923">
        <v>285218</v>
      </c>
      <c r="F51" s="923">
        <v>0</v>
      </c>
      <c r="G51" s="923">
        <v>0</v>
      </c>
      <c r="H51" s="923">
        <v>3100</v>
      </c>
      <c r="I51" s="923">
        <v>62841</v>
      </c>
      <c r="J51" s="923">
        <v>5278</v>
      </c>
      <c r="K51" s="924">
        <v>213999</v>
      </c>
      <c r="L51" s="879"/>
      <c r="M51" s="925"/>
      <c r="N51" s="925"/>
      <c r="O51" s="890"/>
    </row>
    <row r="52" spans="1:15" ht="15.75" customHeight="1">
      <c r="A52" s="922"/>
      <c r="B52" s="912" t="s">
        <v>757</v>
      </c>
      <c r="C52" s="913" t="s">
        <v>792</v>
      </c>
      <c r="D52" s="923">
        <v>9660</v>
      </c>
      <c r="E52" s="923">
        <v>9660</v>
      </c>
      <c r="F52" s="923">
        <v>0</v>
      </c>
      <c r="G52" s="923">
        <v>0</v>
      </c>
      <c r="H52" s="923">
        <v>0</v>
      </c>
      <c r="I52" s="923">
        <v>0</v>
      </c>
      <c r="J52" s="923">
        <v>0</v>
      </c>
      <c r="K52" s="924">
        <v>9660</v>
      </c>
      <c r="L52" s="879"/>
      <c r="M52" s="925"/>
      <c r="N52" s="925"/>
      <c r="O52" s="890"/>
    </row>
    <row r="53" spans="1:15" ht="15.75" customHeight="1">
      <c r="A53" s="922"/>
      <c r="B53" s="912" t="s">
        <v>759</v>
      </c>
      <c r="C53" s="913" t="s">
        <v>793</v>
      </c>
      <c r="D53" s="923">
        <v>0</v>
      </c>
      <c r="E53" s="923">
        <v>0</v>
      </c>
      <c r="F53" s="923">
        <v>0</v>
      </c>
      <c r="G53" s="923">
        <v>0</v>
      </c>
      <c r="H53" s="923">
        <v>0</v>
      </c>
      <c r="I53" s="923">
        <v>0</v>
      </c>
      <c r="J53" s="923">
        <v>0</v>
      </c>
      <c r="K53" s="924">
        <v>0</v>
      </c>
      <c r="L53" s="879"/>
      <c r="M53" s="925"/>
      <c r="N53" s="925"/>
      <c r="O53" s="890"/>
    </row>
    <row r="54" spans="1:15" ht="15.75" customHeight="1">
      <c r="A54" s="922"/>
      <c r="B54" s="912" t="s">
        <v>761</v>
      </c>
      <c r="C54" s="913" t="s">
        <v>794</v>
      </c>
      <c r="D54" s="923">
        <v>0</v>
      </c>
      <c r="E54" s="923">
        <v>0</v>
      </c>
      <c r="F54" s="923">
        <v>0</v>
      </c>
      <c r="G54" s="923">
        <v>0</v>
      </c>
      <c r="H54" s="923">
        <v>0</v>
      </c>
      <c r="I54" s="923">
        <v>0</v>
      </c>
      <c r="J54" s="923">
        <v>0</v>
      </c>
      <c r="K54" s="924">
        <v>0</v>
      </c>
      <c r="L54" s="879"/>
      <c r="M54" s="925"/>
      <c r="N54" s="925"/>
      <c r="O54" s="890"/>
    </row>
    <row r="55" spans="1:15" ht="15.75" customHeight="1">
      <c r="A55" s="922"/>
      <c r="B55" s="912" t="s">
        <v>763</v>
      </c>
      <c r="C55" s="913" t="s">
        <v>795</v>
      </c>
      <c r="D55" s="923">
        <v>2870863</v>
      </c>
      <c r="E55" s="923">
        <v>2793979</v>
      </c>
      <c r="F55" s="923">
        <v>76884</v>
      </c>
      <c r="G55" s="923">
        <v>0</v>
      </c>
      <c r="H55" s="923">
        <v>3000</v>
      </c>
      <c r="I55" s="923">
        <v>1369800</v>
      </c>
      <c r="J55" s="923">
        <v>348751</v>
      </c>
      <c r="K55" s="924">
        <v>1149312</v>
      </c>
      <c r="L55" s="879"/>
      <c r="M55" s="925"/>
      <c r="N55" s="925"/>
      <c r="O55" s="890"/>
    </row>
    <row r="56" spans="1:15" ht="15.75" customHeight="1">
      <c r="A56" s="926"/>
      <c r="B56" s="915" t="s">
        <v>780</v>
      </c>
      <c r="C56" s="916" t="s">
        <v>344</v>
      </c>
      <c r="D56" s="927">
        <v>7378609</v>
      </c>
      <c r="E56" s="927">
        <v>7378609</v>
      </c>
      <c r="F56" s="927">
        <v>0</v>
      </c>
      <c r="G56" s="927">
        <v>0</v>
      </c>
      <c r="H56" s="927">
        <v>13566</v>
      </c>
      <c r="I56" s="927">
        <v>3718836</v>
      </c>
      <c r="J56" s="927">
        <v>1414932</v>
      </c>
      <c r="K56" s="928">
        <v>2231275</v>
      </c>
      <c r="L56" s="879"/>
      <c r="M56" s="925"/>
      <c r="N56" s="925"/>
      <c r="O56" s="890"/>
    </row>
    <row r="57" spans="1:15" ht="15.75" customHeight="1" thickBot="1">
      <c r="A57" s="929" t="s">
        <v>796</v>
      </c>
      <c r="B57" s="1734" t="s">
        <v>344</v>
      </c>
      <c r="C57" s="1735"/>
      <c r="D57" s="930">
        <v>23130</v>
      </c>
      <c r="E57" s="930">
        <v>23130</v>
      </c>
      <c r="F57" s="930">
        <v>0</v>
      </c>
      <c r="G57" s="930">
        <v>0</v>
      </c>
      <c r="H57" s="930">
        <v>0</v>
      </c>
      <c r="I57" s="930">
        <v>0</v>
      </c>
      <c r="J57" s="930">
        <v>0</v>
      </c>
      <c r="K57" s="931">
        <v>23130</v>
      </c>
      <c r="L57" s="879"/>
      <c r="M57" s="925"/>
      <c r="N57" s="925"/>
      <c r="O57" s="890"/>
    </row>
    <row r="58" spans="1:15" ht="16.5" customHeight="1">
      <c r="B58" s="880"/>
      <c r="D58" s="932"/>
      <c r="E58" s="932"/>
      <c r="F58" s="932"/>
      <c r="G58" s="932"/>
      <c r="H58" s="932"/>
      <c r="I58" s="932"/>
      <c r="J58" s="932"/>
      <c r="K58" s="932"/>
      <c r="M58" s="933"/>
      <c r="N58" s="933"/>
      <c r="O58" s="885"/>
    </row>
    <row r="59" spans="1:15">
      <c r="D59" s="934"/>
      <c r="E59" s="934"/>
      <c r="F59" s="934"/>
      <c r="G59" s="934"/>
      <c r="H59" s="934"/>
      <c r="I59" s="934"/>
      <c r="J59" s="934"/>
      <c r="K59" s="934"/>
      <c r="M59" s="885"/>
      <c r="N59" s="885"/>
      <c r="O59" s="885"/>
    </row>
    <row r="60" spans="1:15">
      <c r="D60" s="934"/>
      <c r="E60" s="934"/>
      <c r="F60" s="934"/>
      <c r="G60" s="934"/>
      <c r="H60" s="934"/>
      <c r="I60" s="934"/>
      <c r="J60" s="934"/>
      <c r="K60" s="934"/>
      <c r="M60" s="885"/>
      <c r="N60" s="885"/>
      <c r="O60" s="885"/>
    </row>
    <row r="61" spans="1:15">
      <c r="E61" s="935"/>
      <c r="F61" s="935"/>
      <c r="G61" s="935"/>
      <c r="H61" s="935"/>
      <c r="I61" s="935"/>
      <c r="J61" s="935"/>
      <c r="K61" s="935"/>
    </row>
  </sheetData>
  <mergeCells count="15">
    <mergeCell ref="B45:C45"/>
    <mergeCell ref="B47:C47"/>
    <mergeCell ref="B57:C57"/>
    <mergeCell ref="B9:C9"/>
    <mergeCell ref="B11:C11"/>
    <mergeCell ref="B17:C17"/>
    <mergeCell ref="B18:C18"/>
    <mergeCell ref="B27:C27"/>
    <mergeCell ref="B30:C30"/>
    <mergeCell ref="B7:C7"/>
    <mergeCell ref="A4:C5"/>
    <mergeCell ref="D4:D5"/>
    <mergeCell ref="E4:F4"/>
    <mergeCell ref="G4:K4"/>
    <mergeCell ref="B6:C6"/>
  </mergeCells>
  <phoneticPr fontId="17"/>
  <pageMargins left="0.78740157480314965" right="0.78740157480314965" top="0.39370078740157483" bottom="0.39370078740157483" header="0.11811023622047245" footer="0.11811023622047245"/>
  <pageSetup paperSize="9" scale="83" fitToWidth="2" orientation="portrait" r:id="rId1"/>
  <headerFooter alignWithMargins="0"/>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N66"/>
  <sheetViews>
    <sheetView view="pageBreakPreview" zoomScaleNormal="75" zoomScaleSheetLayoutView="100" workbookViewId="0">
      <pane xSplit="3" ySplit="5" topLeftCell="D6"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5.5" style="825" customWidth="1"/>
    <col min="2" max="2" width="4.25" style="825" customWidth="1"/>
    <col min="3" max="3" width="25.5" style="825" customWidth="1"/>
    <col min="4" max="10" width="22" style="825" customWidth="1"/>
    <col min="11" max="11" width="9" style="825"/>
    <col min="12" max="12" width="12.625" style="825" bestFit="1" customWidth="1"/>
    <col min="13" max="16384" width="9" style="825"/>
  </cols>
  <sheetData>
    <row r="2" spans="1:12" ht="16.5">
      <c r="A2" s="824" t="s">
        <v>725</v>
      </c>
    </row>
    <row r="3" spans="1:12" ht="15" thickBot="1">
      <c r="J3" s="827" t="s">
        <v>445</v>
      </c>
    </row>
    <row r="4" spans="1:12" ht="32.25" customHeight="1">
      <c r="A4" s="1699" t="s">
        <v>281</v>
      </c>
      <c r="B4" s="1700"/>
      <c r="C4" s="1701"/>
      <c r="D4" s="1705" t="s">
        <v>727</v>
      </c>
      <c r="E4" s="1708" t="s">
        <v>798</v>
      </c>
      <c r="F4" s="1708"/>
      <c r="G4" s="1708" t="s">
        <v>800</v>
      </c>
      <c r="H4" s="1708"/>
      <c r="I4" s="1708"/>
      <c r="J4" s="1709"/>
    </row>
    <row r="5" spans="1:12" ht="39.75" customHeight="1">
      <c r="A5" s="1702"/>
      <c r="B5" s="1703"/>
      <c r="C5" s="1704"/>
      <c r="D5" s="1706"/>
      <c r="E5" s="828" t="s">
        <v>324</v>
      </c>
      <c r="F5" s="829" t="s">
        <v>705</v>
      </c>
      <c r="G5" s="828" t="s">
        <v>733</v>
      </c>
      <c r="H5" s="828" t="s">
        <v>346</v>
      </c>
      <c r="I5" s="828" t="s">
        <v>734</v>
      </c>
      <c r="J5" s="830" t="s">
        <v>708</v>
      </c>
    </row>
    <row r="6" spans="1:12" ht="15.75" customHeight="1">
      <c r="A6" s="936" t="s">
        <v>513</v>
      </c>
      <c r="B6" s="1716" t="s">
        <v>529</v>
      </c>
      <c r="C6" s="1717"/>
      <c r="D6" s="832">
        <v>6342121</v>
      </c>
      <c r="E6" s="832">
        <v>2335117</v>
      </c>
      <c r="F6" s="832">
        <v>16300</v>
      </c>
      <c r="G6" s="832">
        <v>854</v>
      </c>
      <c r="H6" s="832">
        <v>3233659</v>
      </c>
      <c r="I6" s="832">
        <v>178512</v>
      </c>
      <c r="J6" s="833">
        <v>577679</v>
      </c>
      <c r="K6" s="834"/>
      <c r="L6" s="835"/>
    </row>
    <row r="7" spans="1:12" ht="15.75" customHeight="1">
      <c r="A7" s="836" t="s">
        <v>339</v>
      </c>
      <c r="B7" s="1714" t="s">
        <v>735</v>
      </c>
      <c r="C7" s="1715"/>
      <c r="D7" s="832">
        <v>510</v>
      </c>
      <c r="E7" s="832">
        <v>0</v>
      </c>
      <c r="F7" s="832">
        <v>0</v>
      </c>
      <c r="G7" s="832">
        <v>0</v>
      </c>
      <c r="H7" s="832">
        <v>0</v>
      </c>
      <c r="I7" s="832">
        <v>0</v>
      </c>
      <c r="J7" s="833">
        <v>510</v>
      </c>
      <c r="K7" s="834"/>
      <c r="L7" s="835"/>
    </row>
    <row r="8" spans="1:12" ht="15.75" customHeight="1">
      <c r="A8" s="844" t="s">
        <v>426</v>
      </c>
      <c r="B8" s="1710" t="s">
        <v>737</v>
      </c>
      <c r="C8" s="1711"/>
      <c r="D8" s="832">
        <v>0</v>
      </c>
      <c r="E8" s="832">
        <v>0</v>
      </c>
      <c r="F8" s="832">
        <v>0</v>
      </c>
      <c r="G8" s="832">
        <v>0</v>
      </c>
      <c r="H8" s="832">
        <v>0</v>
      </c>
      <c r="I8" s="832">
        <v>0</v>
      </c>
      <c r="J8" s="833">
        <v>0</v>
      </c>
      <c r="K8" s="834"/>
      <c r="L8" s="835"/>
    </row>
    <row r="9" spans="1:12" ht="15.75" customHeight="1">
      <c r="A9" s="844" t="s">
        <v>428</v>
      </c>
      <c r="B9" s="1710" t="s">
        <v>739</v>
      </c>
      <c r="C9" s="1711"/>
      <c r="D9" s="832">
        <v>0</v>
      </c>
      <c r="E9" s="832">
        <v>0</v>
      </c>
      <c r="F9" s="832">
        <v>0</v>
      </c>
      <c r="G9" s="832">
        <v>0</v>
      </c>
      <c r="H9" s="832">
        <v>0</v>
      </c>
      <c r="I9" s="832">
        <v>0</v>
      </c>
      <c r="J9" s="833">
        <v>0</v>
      </c>
      <c r="K9" s="834"/>
      <c r="L9" s="835"/>
    </row>
    <row r="10" spans="1:12" ht="15.75" customHeight="1">
      <c r="A10" s="862" t="s">
        <v>431</v>
      </c>
      <c r="B10" s="1716" t="s">
        <v>747</v>
      </c>
      <c r="C10" s="1717"/>
      <c r="D10" s="832">
        <v>0</v>
      </c>
      <c r="E10" s="832">
        <v>0</v>
      </c>
      <c r="F10" s="832">
        <v>0</v>
      </c>
      <c r="G10" s="832">
        <v>0</v>
      </c>
      <c r="H10" s="832">
        <v>0</v>
      </c>
      <c r="I10" s="832">
        <v>0</v>
      </c>
      <c r="J10" s="833">
        <v>0</v>
      </c>
      <c r="K10" s="834"/>
      <c r="L10" s="835"/>
    </row>
    <row r="11" spans="1:12" ht="15.75" customHeight="1">
      <c r="A11" s="844" t="s">
        <v>433</v>
      </c>
      <c r="B11" s="1710" t="s">
        <v>748</v>
      </c>
      <c r="C11" s="1711"/>
      <c r="D11" s="837">
        <v>1335691</v>
      </c>
      <c r="E11" s="837">
        <v>0</v>
      </c>
      <c r="F11" s="837">
        <v>0</v>
      </c>
      <c r="G11" s="837">
        <v>854</v>
      </c>
      <c r="H11" s="837">
        <v>835200</v>
      </c>
      <c r="I11" s="837">
        <v>64421</v>
      </c>
      <c r="J11" s="838">
        <v>435216</v>
      </c>
      <c r="K11" s="834"/>
      <c r="L11" s="835"/>
    </row>
    <row r="12" spans="1:12" ht="15.75" customHeight="1">
      <c r="A12" s="836"/>
      <c r="B12" s="937"/>
      <c r="C12" s="841" t="s">
        <v>801</v>
      </c>
      <c r="D12" s="842">
        <v>902706</v>
      </c>
      <c r="E12" s="842">
        <v>0</v>
      </c>
      <c r="F12" s="842">
        <v>0</v>
      </c>
      <c r="G12" s="842">
        <v>0</v>
      </c>
      <c r="H12" s="842">
        <v>577400</v>
      </c>
      <c r="I12" s="842">
        <v>13198</v>
      </c>
      <c r="J12" s="843">
        <v>312108</v>
      </c>
      <c r="K12" s="834"/>
      <c r="L12" s="835"/>
    </row>
    <row r="13" spans="1:12" ht="15.75" customHeight="1">
      <c r="A13" s="844" t="s">
        <v>435</v>
      </c>
      <c r="B13" s="1710" t="s">
        <v>764</v>
      </c>
      <c r="C13" s="1711"/>
      <c r="D13" s="832">
        <v>0</v>
      </c>
      <c r="E13" s="832">
        <v>0</v>
      </c>
      <c r="F13" s="832">
        <v>0</v>
      </c>
      <c r="G13" s="832">
        <v>0</v>
      </c>
      <c r="H13" s="832">
        <v>0</v>
      </c>
      <c r="I13" s="832">
        <v>0</v>
      </c>
      <c r="J13" s="833">
        <v>0</v>
      </c>
      <c r="K13" s="834"/>
      <c r="L13" s="835"/>
    </row>
    <row r="14" spans="1:12" ht="15.75" customHeight="1">
      <c r="A14" s="844" t="s">
        <v>767</v>
      </c>
      <c r="B14" s="1710" t="s">
        <v>768</v>
      </c>
      <c r="C14" s="1711"/>
      <c r="D14" s="837">
        <v>5002740</v>
      </c>
      <c r="E14" s="837">
        <v>2335117</v>
      </c>
      <c r="F14" s="837">
        <v>16300</v>
      </c>
      <c r="G14" s="837">
        <v>0</v>
      </c>
      <c r="H14" s="837">
        <v>2398459</v>
      </c>
      <c r="I14" s="837">
        <v>114091</v>
      </c>
      <c r="J14" s="838">
        <v>138773</v>
      </c>
      <c r="K14" s="834"/>
      <c r="L14" s="835"/>
    </row>
    <row r="15" spans="1:12" ht="15.75" customHeight="1">
      <c r="A15" s="836"/>
      <c r="B15" s="938" t="s">
        <v>749</v>
      </c>
      <c r="C15" s="858" t="s">
        <v>802</v>
      </c>
      <c r="D15" s="852">
        <v>4640205</v>
      </c>
      <c r="E15" s="852">
        <v>2309297</v>
      </c>
      <c r="F15" s="852">
        <v>0</v>
      </c>
      <c r="G15" s="852">
        <v>0</v>
      </c>
      <c r="H15" s="852">
        <v>2200849</v>
      </c>
      <c r="I15" s="852">
        <v>100588</v>
      </c>
      <c r="J15" s="853">
        <v>29471</v>
      </c>
      <c r="K15" s="834"/>
      <c r="L15" s="835"/>
    </row>
    <row r="16" spans="1:12" ht="15.75" customHeight="1">
      <c r="A16" s="836"/>
      <c r="B16" s="938" t="s">
        <v>751</v>
      </c>
      <c r="C16" s="858" t="s">
        <v>803</v>
      </c>
      <c r="D16" s="852">
        <v>139392</v>
      </c>
      <c r="E16" s="852">
        <v>16300</v>
      </c>
      <c r="F16" s="852">
        <v>16300</v>
      </c>
      <c r="G16" s="852">
        <v>0</v>
      </c>
      <c r="H16" s="852">
        <v>49000</v>
      </c>
      <c r="I16" s="852">
        <v>1800</v>
      </c>
      <c r="J16" s="853">
        <v>55992</v>
      </c>
      <c r="K16" s="834"/>
      <c r="L16" s="835"/>
    </row>
    <row r="17" spans="1:12" ht="15.75" customHeight="1">
      <c r="A17" s="836"/>
      <c r="B17" s="938" t="s">
        <v>753</v>
      </c>
      <c r="C17" s="858" t="s">
        <v>773</v>
      </c>
      <c r="D17" s="852">
        <v>58800</v>
      </c>
      <c r="E17" s="852">
        <v>0</v>
      </c>
      <c r="F17" s="852">
        <v>0</v>
      </c>
      <c r="G17" s="852">
        <v>0</v>
      </c>
      <c r="H17" s="852">
        <v>55600</v>
      </c>
      <c r="I17" s="852">
        <v>0</v>
      </c>
      <c r="J17" s="853">
        <v>3200</v>
      </c>
      <c r="K17" s="834"/>
      <c r="L17" s="835"/>
    </row>
    <row r="18" spans="1:12" ht="15.75" customHeight="1">
      <c r="A18" s="836"/>
      <c r="B18" s="938" t="s">
        <v>755</v>
      </c>
      <c r="C18" s="858" t="s">
        <v>774</v>
      </c>
      <c r="D18" s="852">
        <v>81473</v>
      </c>
      <c r="E18" s="852">
        <v>9520</v>
      </c>
      <c r="F18" s="852">
        <v>0</v>
      </c>
      <c r="G18" s="852">
        <v>0</v>
      </c>
      <c r="H18" s="852">
        <v>64800</v>
      </c>
      <c r="I18" s="852">
        <v>7153</v>
      </c>
      <c r="J18" s="853">
        <v>0</v>
      </c>
      <c r="K18" s="834"/>
      <c r="L18" s="835"/>
    </row>
    <row r="19" spans="1:12" ht="15.75" customHeight="1">
      <c r="A19" s="836"/>
      <c r="B19" s="939" t="s">
        <v>804</v>
      </c>
      <c r="C19" s="858" t="s">
        <v>805</v>
      </c>
      <c r="D19" s="852">
        <v>81473</v>
      </c>
      <c r="E19" s="852">
        <v>9520</v>
      </c>
      <c r="F19" s="852">
        <v>0</v>
      </c>
      <c r="G19" s="852">
        <v>0</v>
      </c>
      <c r="H19" s="852">
        <v>64800</v>
      </c>
      <c r="I19" s="852">
        <v>7153</v>
      </c>
      <c r="J19" s="853">
        <v>0</v>
      </c>
      <c r="K19" s="834"/>
      <c r="L19" s="835"/>
    </row>
    <row r="20" spans="1:12" ht="15.75" customHeight="1">
      <c r="A20" s="836"/>
      <c r="B20" s="939" t="s">
        <v>806</v>
      </c>
      <c r="C20" s="858" t="s">
        <v>807</v>
      </c>
      <c r="D20" s="852">
        <v>0</v>
      </c>
      <c r="E20" s="852">
        <v>0</v>
      </c>
      <c r="F20" s="852">
        <v>0</v>
      </c>
      <c r="G20" s="852">
        <v>0</v>
      </c>
      <c r="H20" s="852">
        <v>0</v>
      </c>
      <c r="I20" s="852">
        <v>0</v>
      </c>
      <c r="J20" s="853">
        <v>0</v>
      </c>
      <c r="K20" s="834"/>
      <c r="L20" s="835"/>
    </row>
    <row r="21" spans="1:12" ht="15.75" customHeight="1">
      <c r="A21" s="836"/>
      <c r="B21" s="939" t="s">
        <v>808</v>
      </c>
      <c r="C21" s="858" t="s">
        <v>809</v>
      </c>
      <c r="D21" s="852">
        <v>0</v>
      </c>
      <c r="E21" s="852">
        <v>0</v>
      </c>
      <c r="F21" s="852">
        <v>0</v>
      </c>
      <c r="G21" s="852">
        <v>0</v>
      </c>
      <c r="H21" s="852">
        <v>0</v>
      </c>
      <c r="I21" s="852">
        <v>0</v>
      </c>
      <c r="J21" s="853">
        <v>0</v>
      </c>
      <c r="K21" s="834"/>
      <c r="L21" s="835"/>
    </row>
    <row r="22" spans="1:12" ht="15.75" customHeight="1">
      <c r="A22" s="836"/>
      <c r="B22" s="939" t="s">
        <v>810</v>
      </c>
      <c r="C22" s="858" t="s">
        <v>344</v>
      </c>
      <c r="D22" s="852">
        <v>0</v>
      </c>
      <c r="E22" s="852">
        <v>0</v>
      </c>
      <c r="F22" s="852">
        <v>0</v>
      </c>
      <c r="G22" s="852">
        <v>0</v>
      </c>
      <c r="H22" s="852">
        <v>0</v>
      </c>
      <c r="I22" s="852">
        <v>0</v>
      </c>
      <c r="J22" s="853">
        <v>0</v>
      </c>
      <c r="K22" s="834"/>
      <c r="L22" s="835"/>
    </row>
    <row r="23" spans="1:12" ht="15.75" customHeight="1">
      <c r="A23" s="836"/>
      <c r="B23" s="938" t="s">
        <v>757</v>
      </c>
      <c r="C23" s="858" t="s">
        <v>779</v>
      </c>
      <c r="D23" s="852">
        <v>0</v>
      </c>
      <c r="E23" s="852">
        <v>0</v>
      </c>
      <c r="F23" s="852">
        <v>0</v>
      </c>
      <c r="G23" s="852">
        <v>0</v>
      </c>
      <c r="H23" s="852">
        <v>0</v>
      </c>
      <c r="I23" s="852">
        <v>0</v>
      </c>
      <c r="J23" s="853">
        <v>0</v>
      </c>
      <c r="K23" s="834"/>
      <c r="L23" s="835"/>
    </row>
    <row r="24" spans="1:12" ht="15.75" customHeight="1">
      <c r="A24" s="836"/>
      <c r="B24" s="940" t="s">
        <v>759</v>
      </c>
      <c r="C24" s="861" t="s">
        <v>344</v>
      </c>
      <c r="D24" s="842">
        <v>82870</v>
      </c>
      <c r="E24" s="842">
        <v>0</v>
      </c>
      <c r="F24" s="842">
        <v>0</v>
      </c>
      <c r="G24" s="842">
        <v>0</v>
      </c>
      <c r="H24" s="842">
        <v>28210</v>
      </c>
      <c r="I24" s="842">
        <v>4550</v>
      </c>
      <c r="J24" s="843">
        <v>50110</v>
      </c>
      <c r="K24" s="834"/>
      <c r="L24" s="835"/>
    </row>
    <row r="25" spans="1:12" ht="15.75" customHeight="1">
      <c r="A25" s="844" t="s">
        <v>783</v>
      </c>
      <c r="B25" s="1710" t="s">
        <v>784</v>
      </c>
      <c r="C25" s="1711"/>
      <c r="D25" s="832">
        <v>3180</v>
      </c>
      <c r="E25" s="832">
        <v>0</v>
      </c>
      <c r="F25" s="832">
        <v>0</v>
      </c>
      <c r="G25" s="832">
        <v>0</v>
      </c>
      <c r="H25" s="832">
        <v>0</v>
      </c>
      <c r="I25" s="832">
        <v>0</v>
      </c>
      <c r="J25" s="833">
        <v>3180</v>
      </c>
      <c r="K25" s="834"/>
      <c r="L25" s="835"/>
    </row>
    <row r="26" spans="1:12" ht="15.75" customHeight="1">
      <c r="A26" s="844" t="s">
        <v>786</v>
      </c>
      <c r="B26" s="1710" t="s">
        <v>787</v>
      </c>
      <c r="C26" s="1711"/>
      <c r="D26" s="837">
        <v>0</v>
      </c>
      <c r="E26" s="837">
        <v>0</v>
      </c>
      <c r="F26" s="837">
        <v>0</v>
      </c>
      <c r="G26" s="837">
        <v>0</v>
      </c>
      <c r="H26" s="837">
        <v>0</v>
      </c>
      <c r="I26" s="837">
        <v>0</v>
      </c>
      <c r="J26" s="838">
        <v>0</v>
      </c>
      <c r="K26" s="834"/>
      <c r="L26" s="835"/>
    </row>
    <row r="27" spans="1:12" ht="15.75" customHeight="1">
      <c r="A27" s="836"/>
      <c r="B27" s="937"/>
      <c r="C27" s="841" t="s">
        <v>811</v>
      </c>
      <c r="D27" s="842">
        <v>0</v>
      </c>
      <c r="E27" s="842">
        <v>0</v>
      </c>
      <c r="F27" s="842">
        <v>0</v>
      </c>
      <c r="G27" s="842">
        <v>0</v>
      </c>
      <c r="H27" s="842">
        <v>0</v>
      </c>
      <c r="I27" s="842">
        <v>0</v>
      </c>
      <c r="J27" s="843">
        <v>0</v>
      </c>
      <c r="K27" s="834"/>
      <c r="L27" s="835"/>
    </row>
    <row r="28" spans="1:12" ht="15.75" customHeight="1">
      <c r="A28" s="862" t="s">
        <v>796</v>
      </c>
      <c r="B28" s="1716" t="s">
        <v>344</v>
      </c>
      <c r="C28" s="1717"/>
      <c r="D28" s="832">
        <v>0</v>
      </c>
      <c r="E28" s="832">
        <v>0</v>
      </c>
      <c r="F28" s="832">
        <v>0</v>
      </c>
      <c r="G28" s="832">
        <v>0</v>
      </c>
      <c r="H28" s="832">
        <v>0</v>
      </c>
      <c r="I28" s="832">
        <v>0</v>
      </c>
      <c r="J28" s="833">
        <v>0</v>
      </c>
      <c r="K28" s="834"/>
      <c r="L28" s="835"/>
    </row>
    <row r="29" spans="1:12" ht="15.75" customHeight="1">
      <c r="A29" s="936" t="s">
        <v>515</v>
      </c>
      <c r="B29" s="1716" t="s">
        <v>812</v>
      </c>
      <c r="C29" s="1717"/>
      <c r="D29" s="832">
        <v>265184</v>
      </c>
      <c r="E29" s="832">
        <v>37529</v>
      </c>
      <c r="F29" s="832">
        <v>0</v>
      </c>
      <c r="G29" s="832">
        <v>0</v>
      </c>
      <c r="H29" s="832">
        <v>77560</v>
      </c>
      <c r="I29" s="832">
        <v>0</v>
      </c>
      <c r="J29" s="833">
        <v>150095</v>
      </c>
      <c r="K29" s="834"/>
      <c r="L29" s="835"/>
    </row>
    <row r="30" spans="1:12" ht="15.75" customHeight="1">
      <c r="A30" s="836" t="s">
        <v>339</v>
      </c>
      <c r="B30" s="1714" t="s">
        <v>735</v>
      </c>
      <c r="C30" s="1715"/>
      <c r="D30" s="832">
        <v>0</v>
      </c>
      <c r="E30" s="832">
        <v>0</v>
      </c>
      <c r="F30" s="832">
        <v>0</v>
      </c>
      <c r="G30" s="832">
        <v>0</v>
      </c>
      <c r="H30" s="832">
        <v>0</v>
      </c>
      <c r="I30" s="832">
        <v>0</v>
      </c>
      <c r="J30" s="833">
        <v>0</v>
      </c>
      <c r="K30" s="834"/>
      <c r="L30" s="835"/>
    </row>
    <row r="31" spans="1:12" ht="15.75" customHeight="1">
      <c r="A31" s="844" t="s">
        <v>426</v>
      </c>
      <c r="B31" s="1710" t="s">
        <v>737</v>
      </c>
      <c r="C31" s="1711"/>
      <c r="D31" s="832">
        <v>0</v>
      </c>
      <c r="E31" s="832">
        <v>0</v>
      </c>
      <c r="F31" s="832">
        <v>0</v>
      </c>
      <c r="G31" s="832">
        <v>0</v>
      </c>
      <c r="H31" s="832">
        <v>0</v>
      </c>
      <c r="I31" s="832">
        <v>0</v>
      </c>
      <c r="J31" s="833">
        <v>0</v>
      </c>
      <c r="K31" s="834"/>
      <c r="L31" s="835"/>
    </row>
    <row r="32" spans="1:12" ht="15.75" customHeight="1">
      <c r="A32" s="844" t="s">
        <v>428</v>
      </c>
      <c r="B32" s="1710" t="s">
        <v>739</v>
      </c>
      <c r="C32" s="1711"/>
      <c r="D32" s="832">
        <v>2600</v>
      </c>
      <c r="E32" s="832">
        <v>0</v>
      </c>
      <c r="F32" s="832">
        <v>0</v>
      </c>
      <c r="G32" s="832">
        <v>0</v>
      </c>
      <c r="H32" s="832">
        <v>0</v>
      </c>
      <c r="I32" s="832">
        <v>0</v>
      </c>
      <c r="J32" s="833">
        <v>2600</v>
      </c>
      <c r="K32" s="834"/>
      <c r="L32" s="835"/>
    </row>
    <row r="33" spans="1:12" ht="15.75" customHeight="1">
      <c r="A33" s="862" t="s">
        <v>431</v>
      </c>
      <c r="B33" s="1716" t="s">
        <v>747</v>
      </c>
      <c r="C33" s="1717"/>
      <c r="D33" s="832">
        <v>0</v>
      </c>
      <c r="E33" s="832">
        <v>0</v>
      </c>
      <c r="F33" s="832">
        <v>0</v>
      </c>
      <c r="G33" s="832">
        <v>0</v>
      </c>
      <c r="H33" s="832">
        <v>0</v>
      </c>
      <c r="I33" s="832">
        <v>0</v>
      </c>
      <c r="J33" s="833">
        <v>0</v>
      </c>
      <c r="K33" s="834"/>
      <c r="L33" s="835"/>
    </row>
    <row r="34" spans="1:12" ht="15.75" customHeight="1">
      <c r="A34" s="844" t="s">
        <v>433</v>
      </c>
      <c r="B34" s="1710" t="s">
        <v>748</v>
      </c>
      <c r="C34" s="1711"/>
      <c r="D34" s="837">
        <v>109774</v>
      </c>
      <c r="E34" s="837">
        <v>0</v>
      </c>
      <c r="F34" s="837">
        <v>0</v>
      </c>
      <c r="G34" s="837">
        <v>0</v>
      </c>
      <c r="H34" s="837">
        <v>0</v>
      </c>
      <c r="I34" s="837">
        <v>0</v>
      </c>
      <c r="J34" s="838">
        <v>109774</v>
      </c>
      <c r="K34" s="834"/>
      <c r="L34" s="835"/>
    </row>
    <row r="35" spans="1:12" ht="15.75" customHeight="1">
      <c r="A35" s="836"/>
      <c r="B35" s="937"/>
      <c r="C35" s="841" t="s">
        <v>801</v>
      </c>
      <c r="D35" s="842">
        <v>109774</v>
      </c>
      <c r="E35" s="842">
        <v>0</v>
      </c>
      <c r="F35" s="842">
        <v>0</v>
      </c>
      <c r="G35" s="842">
        <v>0</v>
      </c>
      <c r="H35" s="842">
        <v>0</v>
      </c>
      <c r="I35" s="842">
        <v>0</v>
      </c>
      <c r="J35" s="843">
        <v>109774</v>
      </c>
      <c r="K35" s="834"/>
      <c r="L35" s="835"/>
    </row>
    <row r="36" spans="1:12" ht="15.75" customHeight="1">
      <c r="A36" s="844" t="s">
        <v>435</v>
      </c>
      <c r="B36" s="1716" t="s">
        <v>764</v>
      </c>
      <c r="C36" s="1717"/>
      <c r="D36" s="832">
        <v>0</v>
      </c>
      <c r="E36" s="832">
        <v>0</v>
      </c>
      <c r="F36" s="832">
        <v>0</v>
      </c>
      <c r="G36" s="832">
        <v>0</v>
      </c>
      <c r="H36" s="832">
        <v>0</v>
      </c>
      <c r="I36" s="832">
        <v>0</v>
      </c>
      <c r="J36" s="833">
        <v>0</v>
      </c>
      <c r="K36" s="834"/>
      <c r="L36" s="835"/>
    </row>
    <row r="37" spans="1:12" ht="15.75" customHeight="1">
      <c r="A37" s="844" t="s">
        <v>767</v>
      </c>
      <c r="B37" s="1710" t="s">
        <v>768</v>
      </c>
      <c r="C37" s="1711"/>
      <c r="D37" s="837">
        <v>119359</v>
      </c>
      <c r="E37" s="837">
        <v>37529</v>
      </c>
      <c r="F37" s="837">
        <v>0</v>
      </c>
      <c r="G37" s="837">
        <v>0</v>
      </c>
      <c r="H37" s="837">
        <v>55660</v>
      </c>
      <c r="I37" s="837">
        <v>0</v>
      </c>
      <c r="J37" s="838">
        <v>26170</v>
      </c>
      <c r="K37" s="834"/>
      <c r="L37" s="835"/>
    </row>
    <row r="38" spans="1:12" ht="15.75" customHeight="1">
      <c r="A38" s="836"/>
      <c r="B38" s="938" t="s">
        <v>749</v>
      </c>
      <c r="C38" s="858" t="s">
        <v>802</v>
      </c>
      <c r="D38" s="852">
        <v>91909</v>
      </c>
      <c r="E38" s="852">
        <v>37529</v>
      </c>
      <c r="F38" s="852">
        <v>0</v>
      </c>
      <c r="G38" s="852">
        <v>0</v>
      </c>
      <c r="H38" s="852">
        <v>39460</v>
      </c>
      <c r="I38" s="852">
        <v>0</v>
      </c>
      <c r="J38" s="853">
        <v>14920</v>
      </c>
      <c r="K38" s="834"/>
      <c r="L38" s="835"/>
    </row>
    <row r="39" spans="1:12" ht="15.75" customHeight="1">
      <c r="A39" s="836"/>
      <c r="B39" s="938" t="s">
        <v>751</v>
      </c>
      <c r="C39" s="858" t="s">
        <v>803</v>
      </c>
      <c r="D39" s="852">
        <v>0</v>
      </c>
      <c r="E39" s="852">
        <v>0</v>
      </c>
      <c r="F39" s="852">
        <v>0</v>
      </c>
      <c r="G39" s="852">
        <v>0</v>
      </c>
      <c r="H39" s="852">
        <v>0</v>
      </c>
      <c r="I39" s="852">
        <v>0</v>
      </c>
      <c r="J39" s="853">
        <v>0</v>
      </c>
      <c r="K39" s="834"/>
      <c r="L39" s="835"/>
    </row>
    <row r="40" spans="1:12" ht="15.75" customHeight="1">
      <c r="A40" s="836"/>
      <c r="B40" s="938" t="s">
        <v>753</v>
      </c>
      <c r="C40" s="858" t="s">
        <v>773</v>
      </c>
      <c r="D40" s="852">
        <v>27450</v>
      </c>
      <c r="E40" s="852">
        <v>0</v>
      </c>
      <c r="F40" s="852">
        <v>0</v>
      </c>
      <c r="G40" s="852">
        <v>0</v>
      </c>
      <c r="H40" s="852">
        <v>16200</v>
      </c>
      <c r="I40" s="852">
        <v>0</v>
      </c>
      <c r="J40" s="853">
        <v>11250</v>
      </c>
      <c r="K40" s="834"/>
      <c r="L40" s="835"/>
    </row>
    <row r="41" spans="1:12" ht="15.75" customHeight="1">
      <c r="A41" s="836"/>
      <c r="B41" s="938" t="s">
        <v>755</v>
      </c>
      <c r="C41" s="858" t="s">
        <v>774</v>
      </c>
      <c r="D41" s="852">
        <v>0</v>
      </c>
      <c r="E41" s="852">
        <v>0</v>
      </c>
      <c r="F41" s="852">
        <v>0</v>
      </c>
      <c r="G41" s="852">
        <v>0</v>
      </c>
      <c r="H41" s="852">
        <v>0</v>
      </c>
      <c r="I41" s="852">
        <v>0</v>
      </c>
      <c r="J41" s="853">
        <v>0</v>
      </c>
      <c r="K41" s="834"/>
      <c r="L41" s="835"/>
    </row>
    <row r="42" spans="1:12" ht="15.75" customHeight="1">
      <c r="A42" s="836"/>
      <c r="B42" s="939" t="s">
        <v>804</v>
      </c>
      <c r="C42" s="858" t="s">
        <v>805</v>
      </c>
      <c r="D42" s="852">
        <v>0</v>
      </c>
      <c r="E42" s="852">
        <v>0</v>
      </c>
      <c r="F42" s="852">
        <v>0</v>
      </c>
      <c r="G42" s="852">
        <v>0</v>
      </c>
      <c r="H42" s="852">
        <v>0</v>
      </c>
      <c r="I42" s="852">
        <v>0</v>
      </c>
      <c r="J42" s="853">
        <v>0</v>
      </c>
      <c r="K42" s="834"/>
      <c r="L42" s="835"/>
    </row>
    <row r="43" spans="1:12" ht="15.75" customHeight="1">
      <c r="A43" s="836"/>
      <c r="B43" s="939" t="s">
        <v>806</v>
      </c>
      <c r="C43" s="858" t="s">
        <v>807</v>
      </c>
      <c r="D43" s="852">
        <v>0</v>
      </c>
      <c r="E43" s="852">
        <v>0</v>
      </c>
      <c r="F43" s="852">
        <v>0</v>
      </c>
      <c r="G43" s="852">
        <v>0</v>
      </c>
      <c r="H43" s="852">
        <v>0</v>
      </c>
      <c r="I43" s="852">
        <v>0</v>
      </c>
      <c r="J43" s="853">
        <v>0</v>
      </c>
      <c r="K43" s="834"/>
      <c r="L43" s="835"/>
    </row>
    <row r="44" spans="1:12" ht="15.75" customHeight="1">
      <c r="A44" s="836"/>
      <c r="B44" s="939" t="s">
        <v>808</v>
      </c>
      <c r="C44" s="858" t="s">
        <v>809</v>
      </c>
      <c r="D44" s="852">
        <v>0</v>
      </c>
      <c r="E44" s="852">
        <v>0</v>
      </c>
      <c r="F44" s="852">
        <v>0</v>
      </c>
      <c r="G44" s="852">
        <v>0</v>
      </c>
      <c r="H44" s="852">
        <v>0</v>
      </c>
      <c r="I44" s="852">
        <v>0</v>
      </c>
      <c r="J44" s="853">
        <v>0</v>
      </c>
      <c r="K44" s="834"/>
      <c r="L44" s="835"/>
    </row>
    <row r="45" spans="1:12" ht="15.75" customHeight="1">
      <c r="A45" s="836"/>
      <c r="B45" s="939" t="s">
        <v>810</v>
      </c>
      <c r="C45" s="858" t="s">
        <v>344</v>
      </c>
      <c r="D45" s="852">
        <v>0</v>
      </c>
      <c r="E45" s="852">
        <v>0</v>
      </c>
      <c r="F45" s="852">
        <v>0</v>
      </c>
      <c r="G45" s="852">
        <v>0</v>
      </c>
      <c r="H45" s="852">
        <v>0</v>
      </c>
      <c r="I45" s="852">
        <v>0</v>
      </c>
      <c r="J45" s="853">
        <v>0</v>
      </c>
      <c r="K45" s="834"/>
      <c r="L45" s="835"/>
    </row>
    <row r="46" spans="1:12" ht="15.75" customHeight="1">
      <c r="A46" s="836"/>
      <c r="B46" s="938" t="s">
        <v>757</v>
      </c>
      <c r="C46" s="858" t="s">
        <v>779</v>
      </c>
      <c r="D46" s="852">
        <v>0</v>
      </c>
      <c r="E46" s="852">
        <v>0</v>
      </c>
      <c r="F46" s="852">
        <v>0</v>
      </c>
      <c r="G46" s="852">
        <v>0</v>
      </c>
      <c r="H46" s="852">
        <v>0</v>
      </c>
      <c r="I46" s="852">
        <v>0</v>
      </c>
      <c r="J46" s="853">
        <v>0</v>
      </c>
      <c r="K46" s="834"/>
      <c r="L46" s="835"/>
    </row>
    <row r="47" spans="1:12" ht="15.75" customHeight="1">
      <c r="A47" s="836"/>
      <c r="B47" s="940" t="s">
        <v>759</v>
      </c>
      <c r="C47" s="861" t="s">
        <v>344</v>
      </c>
      <c r="D47" s="842">
        <v>0</v>
      </c>
      <c r="E47" s="842">
        <v>0</v>
      </c>
      <c r="F47" s="842">
        <v>0</v>
      </c>
      <c r="G47" s="842">
        <v>0</v>
      </c>
      <c r="H47" s="842">
        <v>0</v>
      </c>
      <c r="I47" s="842">
        <v>0</v>
      </c>
      <c r="J47" s="843">
        <v>0</v>
      </c>
      <c r="K47" s="834"/>
      <c r="L47" s="835"/>
    </row>
    <row r="48" spans="1:12" ht="15.75" customHeight="1">
      <c r="A48" s="844" t="s">
        <v>783</v>
      </c>
      <c r="B48" s="1710" t="s">
        <v>784</v>
      </c>
      <c r="C48" s="1711"/>
      <c r="D48" s="832">
        <v>33451</v>
      </c>
      <c r="E48" s="832">
        <v>0</v>
      </c>
      <c r="F48" s="832">
        <v>0</v>
      </c>
      <c r="G48" s="832">
        <v>0</v>
      </c>
      <c r="H48" s="832">
        <v>21900</v>
      </c>
      <c r="I48" s="832">
        <v>0</v>
      </c>
      <c r="J48" s="833">
        <v>11551</v>
      </c>
      <c r="K48" s="834"/>
      <c r="L48" s="835"/>
    </row>
    <row r="49" spans="1:14" ht="15.75" customHeight="1">
      <c r="A49" s="844" t="s">
        <v>786</v>
      </c>
      <c r="B49" s="1710" t="s">
        <v>787</v>
      </c>
      <c r="C49" s="1711"/>
      <c r="D49" s="837">
        <v>0</v>
      </c>
      <c r="E49" s="837">
        <v>0</v>
      </c>
      <c r="F49" s="837">
        <v>0</v>
      </c>
      <c r="G49" s="837">
        <v>0</v>
      </c>
      <c r="H49" s="837">
        <v>0</v>
      </c>
      <c r="I49" s="837">
        <v>0</v>
      </c>
      <c r="J49" s="838">
        <v>0</v>
      </c>
      <c r="K49" s="834"/>
      <c r="L49" s="835"/>
    </row>
    <row r="50" spans="1:14" ht="15.75" customHeight="1">
      <c r="A50" s="836"/>
      <c r="B50" s="937"/>
      <c r="C50" s="841" t="s">
        <v>811</v>
      </c>
      <c r="D50" s="842">
        <v>0</v>
      </c>
      <c r="E50" s="842">
        <v>0</v>
      </c>
      <c r="F50" s="842">
        <v>0</v>
      </c>
      <c r="G50" s="842">
        <v>0</v>
      </c>
      <c r="H50" s="842">
        <v>0</v>
      </c>
      <c r="I50" s="842">
        <v>0</v>
      </c>
      <c r="J50" s="843">
        <v>0</v>
      </c>
      <c r="K50" s="834"/>
      <c r="L50" s="835"/>
    </row>
    <row r="51" spans="1:14" ht="15.75" customHeight="1">
      <c r="A51" s="844" t="s">
        <v>796</v>
      </c>
      <c r="B51" s="1716" t="s">
        <v>344</v>
      </c>
      <c r="C51" s="1717"/>
      <c r="D51" s="832">
        <v>0</v>
      </c>
      <c r="E51" s="832">
        <v>0</v>
      </c>
      <c r="F51" s="832">
        <v>0</v>
      </c>
      <c r="G51" s="832">
        <v>0</v>
      </c>
      <c r="H51" s="832">
        <v>0</v>
      </c>
      <c r="I51" s="832">
        <v>0</v>
      </c>
      <c r="J51" s="833">
        <v>0</v>
      </c>
      <c r="K51" s="834"/>
      <c r="L51" s="835"/>
    </row>
    <row r="52" spans="1:14" ht="15.75" customHeight="1">
      <c r="A52" s="1738" t="s">
        <v>813</v>
      </c>
      <c r="B52" s="1739"/>
      <c r="C52" s="941" t="s">
        <v>814</v>
      </c>
      <c r="D52" s="942">
        <v>62602</v>
      </c>
      <c r="E52" s="942">
        <v>37529</v>
      </c>
      <c r="F52" s="942">
        <v>0</v>
      </c>
      <c r="G52" s="942">
        <v>0</v>
      </c>
      <c r="H52" s="942">
        <v>25070</v>
      </c>
      <c r="I52" s="942">
        <v>0</v>
      </c>
      <c r="J52" s="943">
        <v>3</v>
      </c>
      <c r="K52" s="834"/>
      <c r="L52" s="835"/>
    </row>
    <row r="53" spans="1:14" ht="15.75" customHeight="1">
      <c r="A53" s="1740"/>
      <c r="B53" s="1741"/>
      <c r="C53" s="944" t="s">
        <v>815</v>
      </c>
      <c r="D53" s="852">
        <v>0</v>
      </c>
      <c r="E53" s="852">
        <v>0</v>
      </c>
      <c r="F53" s="852">
        <v>0</v>
      </c>
      <c r="G53" s="852">
        <v>0</v>
      </c>
      <c r="H53" s="852">
        <v>0</v>
      </c>
      <c r="I53" s="852">
        <v>0</v>
      </c>
      <c r="J53" s="853">
        <v>0</v>
      </c>
      <c r="K53" s="834"/>
      <c r="L53" s="835"/>
    </row>
    <row r="54" spans="1:14" ht="15.75" customHeight="1">
      <c r="A54" s="1740"/>
      <c r="B54" s="1741"/>
      <c r="C54" s="944" t="s">
        <v>816</v>
      </c>
      <c r="D54" s="852">
        <v>27450</v>
      </c>
      <c r="E54" s="852">
        <v>0</v>
      </c>
      <c r="F54" s="852">
        <v>0</v>
      </c>
      <c r="G54" s="852">
        <v>0</v>
      </c>
      <c r="H54" s="852">
        <v>16200</v>
      </c>
      <c r="I54" s="852">
        <v>0</v>
      </c>
      <c r="J54" s="853">
        <v>11250</v>
      </c>
      <c r="K54" s="834"/>
      <c r="L54" s="835"/>
    </row>
    <row r="55" spans="1:14" ht="15.75" customHeight="1">
      <c r="A55" s="1740"/>
      <c r="B55" s="1741"/>
      <c r="C55" s="944" t="s">
        <v>817</v>
      </c>
      <c r="D55" s="852">
        <v>106932</v>
      </c>
      <c r="E55" s="852">
        <v>0</v>
      </c>
      <c r="F55" s="852">
        <v>0</v>
      </c>
      <c r="G55" s="852">
        <v>0</v>
      </c>
      <c r="H55" s="852">
        <v>0</v>
      </c>
      <c r="I55" s="852">
        <v>0</v>
      </c>
      <c r="J55" s="853">
        <v>106932</v>
      </c>
      <c r="K55" s="834"/>
      <c r="L55" s="835"/>
    </row>
    <row r="56" spans="1:14" ht="15.75" customHeight="1">
      <c r="A56" s="1740"/>
      <c r="B56" s="1741"/>
      <c r="C56" s="944" t="s">
        <v>818</v>
      </c>
      <c r="D56" s="852">
        <v>0</v>
      </c>
      <c r="E56" s="852">
        <v>0</v>
      </c>
      <c r="F56" s="852">
        <v>0</v>
      </c>
      <c r="G56" s="852">
        <v>0</v>
      </c>
      <c r="H56" s="852">
        <v>0</v>
      </c>
      <c r="I56" s="852">
        <v>0</v>
      </c>
      <c r="J56" s="853">
        <v>0</v>
      </c>
      <c r="K56" s="834"/>
      <c r="L56" s="835"/>
    </row>
    <row r="57" spans="1:14" ht="15.75" customHeight="1">
      <c r="A57" s="1742"/>
      <c r="B57" s="1743"/>
      <c r="C57" s="945" t="s">
        <v>507</v>
      </c>
      <c r="D57" s="842">
        <v>196984</v>
      </c>
      <c r="E57" s="842">
        <v>37529</v>
      </c>
      <c r="F57" s="842">
        <v>0</v>
      </c>
      <c r="G57" s="842">
        <v>0</v>
      </c>
      <c r="H57" s="842">
        <v>41270</v>
      </c>
      <c r="I57" s="842">
        <v>0</v>
      </c>
      <c r="J57" s="843">
        <v>118185</v>
      </c>
      <c r="K57" s="834"/>
      <c r="L57" s="835"/>
    </row>
    <row r="58" spans="1:14" ht="15.75" customHeight="1" thickBot="1">
      <c r="A58" s="1744" t="s">
        <v>819</v>
      </c>
      <c r="B58" s="1745"/>
      <c r="C58" s="1746"/>
      <c r="D58" s="946">
        <v>155479214</v>
      </c>
      <c r="E58" s="946">
        <v>28297490</v>
      </c>
      <c r="F58" s="946">
        <v>2386293</v>
      </c>
      <c r="G58" s="946">
        <v>1041152</v>
      </c>
      <c r="H58" s="946">
        <v>67392406</v>
      </c>
      <c r="I58" s="946">
        <v>19783508</v>
      </c>
      <c r="J58" s="947">
        <v>36578365</v>
      </c>
      <c r="K58" s="834"/>
      <c r="L58" s="835"/>
    </row>
    <row r="59" spans="1:14" ht="16.5" customHeight="1">
      <c r="D59" s="876"/>
      <c r="E59" s="876"/>
      <c r="F59" s="876"/>
      <c r="G59" s="876"/>
      <c r="H59" s="876"/>
      <c r="I59" s="876"/>
      <c r="J59" s="876"/>
      <c r="K59" s="876"/>
      <c r="M59" s="876"/>
      <c r="N59" s="876"/>
    </row>
    <row r="62" spans="1:14">
      <c r="D62" s="948"/>
      <c r="E62" s="948"/>
      <c r="F62" s="948"/>
      <c r="G62" s="948"/>
      <c r="H62" s="948"/>
      <c r="I62" s="948"/>
      <c r="J62" s="948"/>
    </row>
    <row r="63" spans="1:14">
      <c r="D63" s="834"/>
      <c r="E63" s="834"/>
      <c r="F63" s="834"/>
      <c r="G63" s="834"/>
      <c r="H63" s="834"/>
      <c r="I63" s="834"/>
      <c r="J63" s="834"/>
    </row>
    <row r="65" spans="4:10">
      <c r="D65" s="948"/>
      <c r="E65" s="948"/>
      <c r="F65" s="948"/>
      <c r="G65" s="948"/>
      <c r="H65" s="948"/>
      <c r="I65" s="948"/>
      <c r="J65" s="948"/>
    </row>
    <row r="66" spans="4:10">
      <c r="D66" s="834"/>
      <c r="E66" s="834"/>
      <c r="F66" s="834"/>
      <c r="G66" s="834"/>
      <c r="H66" s="834"/>
      <c r="I66" s="834"/>
      <c r="J66" s="834"/>
    </row>
  </sheetData>
  <mergeCells count="28">
    <mergeCell ref="B49:C49"/>
    <mergeCell ref="B51:C51"/>
    <mergeCell ref="A52:B57"/>
    <mergeCell ref="A58:C58"/>
    <mergeCell ref="B32:C32"/>
    <mergeCell ref="B33:C33"/>
    <mergeCell ref="B34:C34"/>
    <mergeCell ref="B36:C36"/>
    <mergeCell ref="B37:C37"/>
    <mergeCell ref="B48:C48"/>
    <mergeCell ref="B31:C31"/>
    <mergeCell ref="B8:C8"/>
    <mergeCell ref="B9:C9"/>
    <mergeCell ref="B10:C10"/>
    <mergeCell ref="B11:C11"/>
    <mergeCell ref="B13:C13"/>
    <mergeCell ref="B14:C14"/>
    <mergeCell ref="B25:C25"/>
    <mergeCell ref="B26:C26"/>
    <mergeCell ref="B28:C28"/>
    <mergeCell ref="B29:C29"/>
    <mergeCell ref="B30:C30"/>
    <mergeCell ref="B7:C7"/>
    <mergeCell ref="A4:C5"/>
    <mergeCell ref="D4:D5"/>
    <mergeCell ref="E4:F4"/>
    <mergeCell ref="G4:J4"/>
    <mergeCell ref="B6:C6"/>
  </mergeCells>
  <phoneticPr fontId="17"/>
  <pageMargins left="0.78740157480314965" right="0.78740157480314965" top="0.39370078740157483" bottom="0.39370078740157483" header="0.11811023622047245" footer="0.11811023622047245"/>
  <pageSetup paperSize="9" scale="86" fitToWidth="2" orientation="portrait" r:id="rId1"/>
  <headerFooter alignWithMargins="0"/>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W54"/>
  <sheetViews>
    <sheetView view="pageBreakPreview" zoomScale="70" zoomScaleNormal="100" zoomScaleSheetLayoutView="70" workbookViewId="0">
      <pane xSplit="5" ySplit="6" topLeftCell="F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5" style="47" customWidth="1"/>
    <col min="3" max="3" width="0.875" style="47" customWidth="1"/>
    <col min="4" max="4" width="15.125" style="47" customWidth="1"/>
    <col min="5" max="5" width="16.875" style="47" bestFit="1" customWidth="1"/>
    <col min="6" max="6" width="12.75" style="47" customWidth="1"/>
    <col min="7" max="16" width="10.25" style="47" customWidth="1"/>
    <col min="17" max="17" width="12.75" style="47" customWidth="1"/>
    <col min="18" max="27" width="11.625" style="47" customWidth="1"/>
    <col min="28" max="28" width="12.75" style="47" customWidth="1"/>
    <col min="29" max="38" width="11.625" style="47" customWidth="1"/>
    <col min="39" max="39" width="12.75" style="47" customWidth="1"/>
    <col min="40" max="49" width="11.625" style="47" customWidth="1"/>
    <col min="50" max="50" width="9" style="48"/>
    <col min="51" max="51" width="15.625" style="48" bestFit="1" customWidth="1"/>
    <col min="52" max="16384" width="9" style="48"/>
  </cols>
  <sheetData>
    <row r="2" spans="1:49" ht="21">
      <c r="A2" s="949"/>
      <c r="H2" s="254"/>
      <c r="L2" s="254"/>
      <c r="S2" s="254"/>
      <c r="W2" s="254"/>
      <c r="AD2" s="254"/>
      <c r="AH2" s="254"/>
      <c r="AO2" s="254"/>
      <c r="AS2" s="254"/>
    </row>
    <row r="3" spans="1:49" ht="19.5" customHeight="1" thickBot="1">
      <c r="H3" s="49"/>
      <c r="L3" s="49"/>
      <c r="P3" s="49"/>
      <c r="S3" s="49"/>
      <c r="W3" s="49"/>
      <c r="AA3" s="49" t="s">
        <v>47</v>
      </c>
      <c r="AD3" s="49"/>
      <c r="AH3" s="49"/>
      <c r="AL3" s="49"/>
      <c r="AO3" s="49"/>
      <c r="AS3" s="49"/>
      <c r="AW3" s="49" t="s">
        <v>47</v>
      </c>
    </row>
    <row r="4" spans="1:49" s="533" customFormat="1" ht="24.75" customHeight="1">
      <c r="A4" s="52" t="s">
        <v>48</v>
      </c>
      <c r="B4" s="525"/>
      <c r="C4" s="170"/>
      <c r="D4" s="526" t="s">
        <v>555</v>
      </c>
      <c r="E4" s="528"/>
      <c r="F4" s="527" t="s">
        <v>820</v>
      </c>
      <c r="G4" s="169" t="s">
        <v>821</v>
      </c>
      <c r="H4" s="169" t="s">
        <v>822</v>
      </c>
      <c r="I4" s="169" t="s">
        <v>823</v>
      </c>
      <c r="J4" s="169" t="s">
        <v>824</v>
      </c>
      <c r="K4" s="169" t="s">
        <v>825</v>
      </c>
      <c r="L4" s="169" t="s">
        <v>826</v>
      </c>
      <c r="M4" s="169" t="s">
        <v>827</v>
      </c>
      <c r="N4" s="169" t="s">
        <v>828</v>
      </c>
      <c r="O4" s="169" t="s">
        <v>829</v>
      </c>
      <c r="P4" s="169" t="s">
        <v>541</v>
      </c>
      <c r="Q4" s="527" t="s">
        <v>830</v>
      </c>
      <c r="R4" s="169" t="s">
        <v>821</v>
      </c>
      <c r="S4" s="169" t="s">
        <v>822</v>
      </c>
      <c r="T4" s="169" t="s">
        <v>823</v>
      </c>
      <c r="U4" s="169" t="s">
        <v>824</v>
      </c>
      <c r="V4" s="169" t="s">
        <v>825</v>
      </c>
      <c r="W4" s="169" t="s">
        <v>826</v>
      </c>
      <c r="X4" s="169" t="s">
        <v>827</v>
      </c>
      <c r="Y4" s="169" t="s">
        <v>828</v>
      </c>
      <c r="Z4" s="169" t="s">
        <v>829</v>
      </c>
      <c r="AA4" s="169" t="s">
        <v>541</v>
      </c>
      <c r="AB4" s="527" t="s">
        <v>831</v>
      </c>
      <c r="AC4" s="169" t="s">
        <v>821</v>
      </c>
      <c r="AD4" s="169" t="s">
        <v>822</v>
      </c>
      <c r="AE4" s="169" t="s">
        <v>823</v>
      </c>
      <c r="AF4" s="169" t="s">
        <v>824</v>
      </c>
      <c r="AG4" s="169" t="s">
        <v>825</v>
      </c>
      <c r="AH4" s="169" t="s">
        <v>826</v>
      </c>
      <c r="AI4" s="169" t="s">
        <v>827</v>
      </c>
      <c r="AJ4" s="169" t="s">
        <v>828</v>
      </c>
      <c r="AK4" s="169" t="s">
        <v>829</v>
      </c>
      <c r="AL4" s="169" t="s">
        <v>541</v>
      </c>
      <c r="AM4" s="527" t="s">
        <v>832</v>
      </c>
      <c r="AN4" s="169" t="s">
        <v>821</v>
      </c>
      <c r="AO4" s="169" t="s">
        <v>822</v>
      </c>
      <c r="AP4" s="169" t="s">
        <v>823</v>
      </c>
      <c r="AQ4" s="169" t="s">
        <v>824</v>
      </c>
      <c r="AR4" s="169" t="s">
        <v>825</v>
      </c>
      <c r="AS4" s="169" t="s">
        <v>826</v>
      </c>
      <c r="AT4" s="169" t="s">
        <v>827</v>
      </c>
      <c r="AU4" s="169" t="s">
        <v>828</v>
      </c>
      <c r="AV4" s="169" t="s">
        <v>829</v>
      </c>
      <c r="AW4" s="950" t="s">
        <v>541</v>
      </c>
    </row>
    <row r="5" spans="1:49" s="818" customFormat="1" ht="24.75" customHeight="1">
      <c r="A5" s="812"/>
      <c r="B5" s="813"/>
      <c r="C5" s="814"/>
      <c r="D5" s="815"/>
      <c r="E5" s="1559" t="s">
        <v>833</v>
      </c>
      <c r="F5" s="816" t="s">
        <v>834</v>
      </c>
      <c r="G5" s="816" t="s">
        <v>712</v>
      </c>
      <c r="H5" s="816" t="s">
        <v>713</v>
      </c>
      <c r="I5" s="816" t="s">
        <v>714</v>
      </c>
      <c r="J5" s="816" t="s">
        <v>715</v>
      </c>
      <c r="K5" s="1559" t="s">
        <v>716</v>
      </c>
      <c r="L5" s="816" t="s">
        <v>717</v>
      </c>
      <c r="M5" s="816" t="s">
        <v>718</v>
      </c>
      <c r="N5" s="816" t="s">
        <v>719</v>
      </c>
      <c r="O5" s="816" t="s">
        <v>720</v>
      </c>
      <c r="P5" s="1559" t="s">
        <v>835</v>
      </c>
      <c r="Q5" s="816" t="s">
        <v>836</v>
      </c>
      <c r="R5" s="816" t="s">
        <v>712</v>
      </c>
      <c r="S5" s="816" t="s">
        <v>713</v>
      </c>
      <c r="T5" s="816" t="s">
        <v>714</v>
      </c>
      <c r="U5" s="816" t="s">
        <v>715</v>
      </c>
      <c r="V5" s="1559" t="s">
        <v>716</v>
      </c>
      <c r="W5" s="816" t="s">
        <v>717</v>
      </c>
      <c r="X5" s="816" t="s">
        <v>718</v>
      </c>
      <c r="Y5" s="816" t="s">
        <v>719</v>
      </c>
      <c r="Z5" s="816" t="s">
        <v>720</v>
      </c>
      <c r="AA5" s="1559" t="s">
        <v>835</v>
      </c>
      <c r="AB5" s="1559" t="s">
        <v>837</v>
      </c>
      <c r="AC5" s="816" t="s">
        <v>712</v>
      </c>
      <c r="AD5" s="816" t="s">
        <v>713</v>
      </c>
      <c r="AE5" s="816" t="s">
        <v>714</v>
      </c>
      <c r="AF5" s="816" t="s">
        <v>715</v>
      </c>
      <c r="AG5" s="1559" t="s">
        <v>716</v>
      </c>
      <c r="AH5" s="816" t="s">
        <v>717</v>
      </c>
      <c r="AI5" s="816" t="s">
        <v>718</v>
      </c>
      <c r="AJ5" s="816" t="s">
        <v>719</v>
      </c>
      <c r="AK5" s="816" t="s">
        <v>720</v>
      </c>
      <c r="AL5" s="1559" t="s">
        <v>835</v>
      </c>
      <c r="AM5" s="1559" t="s">
        <v>838</v>
      </c>
      <c r="AN5" s="816" t="s">
        <v>712</v>
      </c>
      <c r="AO5" s="816" t="s">
        <v>713</v>
      </c>
      <c r="AP5" s="816" t="s">
        <v>714</v>
      </c>
      <c r="AQ5" s="816" t="s">
        <v>715</v>
      </c>
      <c r="AR5" s="1559" t="s">
        <v>716</v>
      </c>
      <c r="AS5" s="816" t="s">
        <v>717</v>
      </c>
      <c r="AT5" s="816" t="s">
        <v>718</v>
      </c>
      <c r="AU5" s="816" t="s">
        <v>719</v>
      </c>
      <c r="AV5" s="816" t="s">
        <v>720</v>
      </c>
      <c r="AW5" s="1747" t="s">
        <v>835</v>
      </c>
    </row>
    <row r="6" spans="1:49" s="818" customFormat="1" ht="24.75" customHeight="1">
      <c r="A6" s="812" t="s">
        <v>60</v>
      </c>
      <c r="B6" s="813"/>
      <c r="C6" s="814"/>
      <c r="D6" s="815" t="s">
        <v>599</v>
      </c>
      <c r="E6" s="1560"/>
      <c r="F6" s="816"/>
      <c r="G6" s="816"/>
      <c r="H6" s="816"/>
      <c r="I6" s="816"/>
      <c r="J6" s="816"/>
      <c r="K6" s="1559"/>
      <c r="L6" s="816"/>
      <c r="M6" s="816"/>
      <c r="N6" s="816"/>
      <c r="O6" s="816"/>
      <c r="P6" s="1559"/>
      <c r="Q6" s="816"/>
      <c r="R6" s="816"/>
      <c r="S6" s="816"/>
      <c r="T6" s="816"/>
      <c r="U6" s="816"/>
      <c r="V6" s="1559"/>
      <c r="W6" s="816"/>
      <c r="X6" s="816"/>
      <c r="Y6" s="816"/>
      <c r="Z6" s="816"/>
      <c r="AA6" s="1559"/>
      <c r="AB6" s="1559"/>
      <c r="AC6" s="816"/>
      <c r="AD6" s="816"/>
      <c r="AE6" s="816"/>
      <c r="AF6" s="816"/>
      <c r="AG6" s="1559"/>
      <c r="AH6" s="816"/>
      <c r="AI6" s="816"/>
      <c r="AJ6" s="816"/>
      <c r="AK6" s="816"/>
      <c r="AL6" s="1559"/>
      <c r="AM6" s="1559"/>
      <c r="AN6" s="816"/>
      <c r="AO6" s="816"/>
      <c r="AP6" s="816"/>
      <c r="AQ6" s="816"/>
      <c r="AR6" s="1559"/>
      <c r="AS6" s="816"/>
      <c r="AT6" s="816"/>
      <c r="AU6" s="816"/>
      <c r="AV6" s="816"/>
      <c r="AW6" s="1747"/>
    </row>
    <row r="7" spans="1:49" ht="26.25" customHeight="1">
      <c r="A7" s="66">
        <v>1</v>
      </c>
      <c r="B7" s="551"/>
      <c r="C7" s="67"/>
      <c r="D7" s="551" t="s">
        <v>471</v>
      </c>
      <c r="E7" s="265">
        <v>12259464</v>
      </c>
      <c r="F7" s="265">
        <v>5721293</v>
      </c>
      <c r="G7" s="68">
        <v>56708</v>
      </c>
      <c r="H7" s="68">
        <v>3401</v>
      </c>
      <c r="I7" s="68">
        <v>43270</v>
      </c>
      <c r="J7" s="68">
        <v>0</v>
      </c>
      <c r="K7" s="68">
        <v>16000</v>
      </c>
      <c r="L7" s="68">
        <v>0</v>
      </c>
      <c r="M7" s="68">
        <v>4818340</v>
      </c>
      <c r="N7" s="68">
        <v>126737</v>
      </c>
      <c r="O7" s="68">
        <v>656837</v>
      </c>
      <c r="P7" s="68">
        <v>0</v>
      </c>
      <c r="Q7" s="265">
        <v>6485144</v>
      </c>
      <c r="R7" s="68">
        <v>722325</v>
      </c>
      <c r="S7" s="68">
        <v>523504</v>
      </c>
      <c r="T7" s="68">
        <v>1135322</v>
      </c>
      <c r="U7" s="68">
        <v>0</v>
      </c>
      <c r="V7" s="68">
        <v>110425</v>
      </c>
      <c r="W7" s="68">
        <v>12581</v>
      </c>
      <c r="X7" s="68">
        <v>2053766</v>
      </c>
      <c r="Y7" s="68">
        <v>317907</v>
      </c>
      <c r="Z7" s="68">
        <v>1609314</v>
      </c>
      <c r="AA7" s="68">
        <v>0</v>
      </c>
      <c r="AB7" s="265">
        <v>53027</v>
      </c>
      <c r="AC7" s="68">
        <v>0</v>
      </c>
      <c r="AD7" s="68">
        <v>0</v>
      </c>
      <c r="AE7" s="68">
        <v>0</v>
      </c>
      <c r="AF7" s="68">
        <v>0</v>
      </c>
      <c r="AG7" s="68">
        <v>53027</v>
      </c>
      <c r="AH7" s="68">
        <v>0</v>
      </c>
      <c r="AI7" s="68">
        <v>0</v>
      </c>
      <c r="AJ7" s="68">
        <v>0</v>
      </c>
      <c r="AK7" s="68">
        <v>0</v>
      </c>
      <c r="AL7" s="68">
        <v>0</v>
      </c>
      <c r="AM7" s="265">
        <v>0</v>
      </c>
      <c r="AN7" s="68">
        <v>0</v>
      </c>
      <c r="AO7" s="68">
        <v>0</v>
      </c>
      <c r="AP7" s="68">
        <v>0</v>
      </c>
      <c r="AQ7" s="68">
        <v>0</v>
      </c>
      <c r="AR7" s="68">
        <v>0</v>
      </c>
      <c r="AS7" s="68">
        <v>0</v>
      </c>
      <c r="AT7" s="68">
        <v>0</v>
      </c>
      <c r="AU7" s="68">
        <v>0</v>
      </c>
      <c r="AV7" s="68">
        <v>0</v>
      </c>
      <c r="AW7" s="69">
        <v>0</v>
      </c>
    </row>
    <row r="8" spans="1:49" ht="26.25" customHeight="1">
      <c r="A8" s="70">
        <v>2</v>
      </c>
      <c r="B8" s="552"/>
      <c r="C8" s="71"/>
      <c r="D8" s="552" t="s">
        <v>74</v>
      </c>
      <c r="E8" s="72">
        <v>6972388</v>
      </c>
      <c r="F8" s="72">
        <v>1918179</v>
      </c>
      <c r="G8" s="72">
        <v>0</v>
      </c>
      <c r="H8" s="72">
        <v>22832</v>
      </c>
      <c r="I8" s="72">
        <v>4966</v>
      </c>
      <c r="J8" s="72">
        <v>0</v>
      </c>
      <c r="K8" s="72">
        <v>0</v>
      </c>
      <c r="L8" s="72">
        <v>3256</v>
      </c>
      <c r="M8" s="72">
        <v>1772896</v>
      </c>
      <c r="N8" s="72">
        <v>0</v>
      </c>
      <c r="O8" s="72">
        <v>114229</v>
      </c>
      <c r="P8" s="72">
        <v>0</v>
      </c>
      <c r="Q8" s="72">
        <v>4929012</v>
      </c>
      <c r="R8" s="72">
        <v>846014</v>
      </c>
      <c r="S8" s="72">
        <v>103605</v>
      </c>
      <c r="T8" s="72">
        <v>940042</v>
      </c>
      <c r="U8" s="72">
        <v>0</v>
      </c>
      <c r="V8" s="72">
        <v>507</v>
      </c>
      <c r="W8" s="72">
        <v>527000</v>
      </c>
      <c r="X8" s="72">
        <v>1505043</v>
      </c>
      <c r="Y8" s="72">
        <v>637758</v>
      </c>
      <c r="Z8" s="72">
        <v>369043</v>
      </c>
      <c r="AA8" s="72">
        <v>0</v>
      </c>
      <c r="AB8" s="72">
        <v>125197</v>
      </c>
      <c r="AC8" s="72">
        <v>0</v>
      </c>
      <c r="AD8" s="72">
        <v>0</v>
      </c>
      <c r="AE8" s="72">
        <v>0</v>
      </c>
      <c r="AF8" s="72">
        <v>0</v>
      </c>
      <c r="AG8" s="72">
        <v>70247</v>
      </c>
      <c r="AH8" s="72">
        <v>0</v>
      </c>
      <c r="AI8" s="72">
        <v>54950</v>
      </c>
      <c r="AJ8" s="72">
        <v>0</v>
      </c>
      <c r="AK8" s="72">
        <v>0</v>
      </c>
      <c r="AL8" s="72">
        <v>0</v>
      </c>
      <c r="AM8" s="72">
        <v>0</v>
      </c>
      <c r="AN8" s="72">
        <v>0</v>
      </c>
      <c r="AO8" s="72">
        <v>0</v>
      </c>
      <c r="AP8" s="72">
        <v>0</v>
      </c>
      <c r="AQ8" s="72">
        <v>0</v>
      </c>
      <c r="AR8" s="72">
        <v>0</v>
      </c>
      <c r="AS8" s="72">
        <v>0</v>
      </c>
      <c r="AT8" s="72">
        <v>0</v>
      </c>
      <c r="AU8" s="72">
        <v>0</v>
      </c>
      <c r="AV8" s="72">
        <v>0</v>
      </c>
      <c r="AW8" s="73">
        <v>0</v>
      </c>
    </row>
    <row r="9" spans="1:49" ht="26.25" customHeight="1">
      <c r="A9" s="70">
        <v>3</v>
      </c>
      <c r="B9" s="552"/>
      <c r="C9" s="71"/>
      <c r="D9" s="552" t="s">
        <v>75</v>
      </c>
      <c r="E9" s="72">
        <v>5786011</v>
      </c>
      <c r="F9" s="72">
        <v>2579069</v>
      </c>
      <c r="G9" s="72">
        <v>0</v>
      </c>
      <c r="H9" s="72">
        <v>1855</v>
      </c>
      <c r="I9" s="72">
        <v>5502</v>
      </c>
      <c r="J9" s="72">
        <v>0</v>
      </c>
      <c r="K9" s="72">
        <v>0</v>
      </c>
      <c r="L9" s="72">
        <v>0</v>
      </c>
      <c r="M9" s="72">
        <v>1211278</v>
      </c>
      <c r="N9" s="72">
        <v>116765</v>
      </c>
      <c r="O9" s="72">
        <v>1243669</v>
      </c>
      <c r="P9" s="72">
        <v>0</v>
      </c>
      <c r="Q9" s="72">
        <v>3179920</v>
      </c>
      <c r="R9" s="72">
        <v>42734</v>
      </c>
      <c r="S9" s="72">
        <v>14970</v>
      </c>
      <c r="T9" s="72">
        <v>108139</v>
      </c>
      <c r="U9" s="72">
        <v>28765</v>
      </c>
      <c r="V9" s="72">
        <v>39611</v>
      </c>
      <c r="W9" s="72">
        <v>3606</v>
      </c>
      <c r="X9" s="72">
        <v>1378826</v>
      </c>
      <c r="Y9" s="72">
        <v>5791</v>
      </c>
      <c r="Z9" s="72">
        <v>1555168</v>
      </c>
      <c r="AA9" s="72">
        <v>2310</v>
      </c>
      <c r="AB9" s="72">
        <v>27022</v>
      </c>
      <c r="AC9" s="72">
        <v>0</v>
      </c>
      <c r="AD9" s="72">
        <v>0</v>
      </c>
      <c r="AE9" s="72">
        <v>0</v>
      </c>
      <c r="AF9" s="72">
        <v>0</v>
      </c>
      <c r="AG9" s="72">
        <v>12522</v>
      </c>
      <c r="AH9" s="72">
        <v>0</v>
      </c>
      <c r="AI9" s="72">
        <v>14500</v>
      </c>
      <c r="AJ9" s="72">
        <v>0</v>
      </c>
      <c r="AK9" s="72">
        <v>0</v>
      </c>
      <c r="AL9" s="72">
        <v>0</v>
      </c>
      <c r="AM9" s="72">
        <v>0</v>
      </c>
      <c r="AN9" s="72">
        <v>0</v>
      </c>
      <c r="AO9" s="72">
        <v>0</v>
      </c>
      <c r="AP9" s="72">
        <v>0</v>
      </c>
      <c r="AQ9" s="72">
        <v>0</v>
      </c>
      <c r="AR9" s="72">
        <v>0</v>
      </c>
      <c r="AS9" s="72">
        <v>0</v>
      </c>
      <c r="AT9" s="72">
        <v>0</v>
      </c>
      <c r="AU9" s="72">
        <v>0</v>
      </c>
      <c r="AV9" s="72">
        <v>0</v>
      </c>
      <c r="AW9" s="73">
        <v>0</v>
      </c>
    </row>
    <row r="10" spans="1:49" ht="26.25" customHeight="1">
      <c r="A10" s="70">
        <v>4</v>
      </c>
      <c r="B10" s="552"/>
      <c r="C10" s="71"/>
      <c r="D10" s="552" t="s">
        <v>76</v>
      </c>
      <c r="E10" s="72">
        <v>3751183</v>
      </c>
      <c r="F10" s="72">
        <v>792838</v>
      </c>
      <c r="G10" s="72">
        <v>17609</v>
      </c>
      <c r="H10" s="72">
        <v>0</v>
      </c>
      <c r="I10" s="72">
        <v>35872</v>
      </c>
      <c r="J10" s="72">
        <v>0</v>
      </c>
      <c r="K10" s="72">
        <v>8426</v>
      </c>
      <c r="L10" s="72">
        <v>7391</v>
      </c>
      <c r="M10" s="72">
        <v>662652</v>
      </c>
      <c r="N10" s="72">
        <v>0</v>
      </c>
      <c r="O10" s="72">
        <v>60888</v>
      </c>
      <c r="P10" s="72">
        <v>0</v>
      </c>
      <c r="Q10" s="72">
        <v>2802864</v>
      </c>
      <c r="R10" s="72">
        <v>319858</v>
      </c>
      <c r="S10" s="72">
        <v>104589</v>
      </c>
      <c r="T10" s="72">
        <v>654169</v>
      </c>
      <c r="U10" s="72">
        <v>0</v>
      </c>
      <c r="V10" s="72">
        <v>28517</v>
      </c>
      <c r="W10" s="72">
        <v>14759</v>
      </c>
      <c r="X10" s="72">
        <v>892505</v>
      </c>
      <c r="Y10" s="72">
        <v>158721</v>
      </c>
      <c r="Z10" s="72">
        <v>629746</v>
      </c>
      <c r="AA10" s="72">
        <v>0</v>
      </c>
      <c r="AB10" s="72">
        <v>155481</v>
      </c>
      <c r="AC10" s="72">
        <v>0</v>
      </c>
      <c r="AD10" s="72">
        <v>0</v>
      </c>
      <c r="AE10" s="72">
        <v>0</v>
      </c>
      <c r="AF10" s="72">
        <v>0</v>
      </c>
      <c r="AG10" s="72">
        <v>155481</v>
      </c>
      <c r="AH10" s="72">
        <v>0</v>
      </c>
      <c r="AI10" s="72">
        <v>0</v>
      </c>
      <c r="AJ10" s="72">
        <v>0</v>
      </c>
      <c r="AK10" s="72">
        <v>0</v>
      </c>
      <c r="AL10" s="72">
        <v>0</v>
      </c>
      <c r="AM10" s="72">
        <v>0</v>
      </c>
      <c r="AN10" s="72">
        <v>0</v>
      </c>
      <c r="AO10" s="72">
        <v>0</v>
      </c>
      <c r="AP10" s="72">
        <v>0</v>
      </c>
      <c r="AQ10" s="72">
        <v>0</v>
      </c>
      <c r="AR10" s="72">
        <v>0</v>
      </c>
      <c r="AS10" s="72">
        <v>0</v>
      </c>
      <c r="AT10" s="72">
        <v>0</v>
      </c>
      <c r="AU10" s="72">
        <v>0</v>
      </c>
      <c r="AV10" s="72">
        <v>0</v>
      </c>
      <c r="AW10" s="73">
        <v>0</v>
      </c>
    </row>
    <row r="11" spans="1:49" ht="26.25" customHeight="1">
      <c r="A11" s="70">
        <v>5</v>
      </c>
      <c r="B11" s="552"/>
      <c r="C11" s="71"/>
      <c r="D11" s="552" t="s">
        <v>77</v>
      </c>
      <c r="E11" s="72">
        <v>7543343</v>
      </c>
      <c r="F11" s="72">
        <v>2151657</v>
      </c>
      <c r="G11" s="72">
        <v>0</v>
      </c>
      <c r="H11" s="72">
        <v>320550</v>
      </c>
      <c r="I11" s="72">
        <v>44408</v>
      </c>
      <c r="J11" s="72">
        <v>0</v>
      </c>
      <c r="K11" s="72">
        <v>0</v>
      </c>
      <c r="L11" s="72">
        <v>0</v>
      </c>
      <c r="M11" s="72">
        <v>828061</v>
      </c>
      <c r="N11" s="72">
        <v>0</v>
      </c>
      <c r="O11" s="72">
        <v>958638</v>
      </c>
      <c r="P11" s="72">
        <v>0</v>
      </c>
      <c r="Q11" s="72">
        <v>2480897</v>
      </c>
      <c r="R11" s="72">
        <v>174049</v>
      </c>
      <c r="S11" s="72">
        <v>33443</v>
      </c>
      <c r="T11" s="72">
        <v>4436</v>
      </c>
      <c r="U11" s="72">
        <v>0</v>
      </c>
      <c r="V11" s="72">
        <v>46616</v>
      </c>
      <c r="W11" s="72">
        <v>143694</v>
      </c>
      <c r="X11" s="72">
        <v>620875</v>
      </c>
      <c r="Y11" s="72">
        <v>136726</v>
      </c>
      <c r="Z11" s="72">
        <v>1321058</v>
      </c>
      <c r="AA11" s="72">
        <v>0</v>
      </c>
      <c r="AB11" s="72">
        <v>2910789</v>
      </c>
      <c r="AC11" s="72">
        <v>0</v>
      </c>
      <c r="AD11" s="72">
        <v>0</v>
      </c>
      <c r="AE11" s="72">
        <v>0</v>
      </c>
      <c r="AF11" s="72">
        <v>0</v>
      </c>
      <c r="AG11" s="72">
        <v>0</v>
      </c>
      <c r="AH11" s="72">
        <v>0</v>
      </c>
      <c r="AI11" s="72">
        <v>2910789</v>
      </c>
      <c r="AJ11" s="72">
        <v>0</v>
      </c>
      <c r="AK11" s="72">
        <v>0</v>
      </c>
      <c r="AL11" s="72">
        <v>0</v>
      </c>
      <c r="AM11" s="72">
        <v>0</v>
      </c>
      <c r="AN11" s="72">
        <v>0</v>
      </c>
      <c r="AO11" s="72">
        <v>0</v>
      </c>
      <c r="AP11" s="72">
        <v>0</v>
      </c>
      <c r="AQ11" s="72">
        <v>0</v>
      </c>
      <c r="AR11" s="72">
        <v>0</v>
      </c>
      <c r="AS11" s="72">
        <v>0</v>
      </c>
      <c r="AT11" s="72">
        <v>0</v>
      </c>
      <c r="AU11" s="72">
        <v>0</v>
      </c>
      <c r="AV11" s="72">
        <v>0</v>
      </c>
      <c r="AW11" s="73">
        <v>0</v>
      </c>
    </row>
    <row r="12" spans="1:49" ht="26.25" customHeight="1">
      <c r="A12" s="70">
        <v>6</v>
      </c>
      <c r="B12" s="552"/>
      <c r="C12" s="71"/>
      <c r="D12" s="552" t="s">
        <v>78</v>
      </c>
      <c r="E12" s="72">
        <v>1107284</v>
      </c>
      <c r="F12" s="72">
        <v>423950</v>
      </c>
      <c r="G12" s="72">
        <v>0</v>
      </c>
      <c r="H12" s="72">
        <v>0</v>
      </c>
      <c r="I12" s="72">
        <v>14426</v>
      </c>
      <c r="J12" s="72">
        <v>0</v>
      </c>
      <c r="K12" s="72">
        <v>0</v>
      </c>
      <c r="L12" s="72">
        <v>4797</v>
      </c>
      <c r="M12" s="72">
        <v>365468</v>
      </c>
      <c r="N12" s="72">
        <v>0</v>
      </c>
      <c r="O12" s="72">
        <v>39259</v>
      </c>
      <c r="P12" s="72">
        <v>0</v>
      </c>
      <c r="Q12" s="72">
        <v>607250</v>
      </c>
      <c r="R12" s="72">
        <v>26900</v>
      </c>
      <c r="S12" s="72">
        <v>6792</v>
      </c>
      <c r="T12" s="72">
        <v>4521</v>
      </c>
      <c r="U12" s="72">
        <v>0</v>
      </c>
      <c r="V12" s="72">
        <v>25157</v>
      </c>
      <c r="W12" s="72">
        <v>550</v>
      </c>
      <c r="X12" s="72">
        <v>328616</v>
      </c>
      <c r="Y12" s="72">
        <v>26195</v>
      </c>
      <c r="Z12" s="72">
        <v>188519</v>
      </c>
      <c r="AA12" s="72">
        <v>0</v>
      </c>
      <c r="AB12" s="72">
        <v>76084</v>
      </c>
      <c r="AC12" s="72">
        <v>0</v>
      </c>
      <c r="AD12" s="72">
        <v>0</v>
      </c>
      <c r="AE12" s="72">
        <v>0</v>
      </c>
      <c r="AF12" s="72">
        <v>0</v>
      </c>
      <c r="AG12" s="72">
        <v>58776</v>
      </c>
      <c r="AH12" s="72">
        <v>0</v>
      </c>
      <c r="AI12" s="72">
        <v>17308</v>
      </c>
      <c r="AJ12" s="72">
        <v>0</v>
      </c>
      <c r="AK12" s="72">
        <v>0</v>
      </c>
      <c r="AL12" s="72">
        <v>0</v>
      </c>
      <c r="AM12" s="72">
        <v>0</v>
      </c>
      <c r="AN12" s="72">
        <v>0</v>
      </c>
      <c r="AO12" s="72">
        <v>0</v>
      </c>
      <c r="AP12" s="72">
        <v>0</v>
      </c>
      <c r="AQ12" s="72">
        <v>0</v>
      </c>
      <c r="AR12" s="72">
        <v>0</v>
      </c>
      <c r="AS12" s="72">
        <v>0</v>
      </c>
      <c r="AT12" s="72">
        <v>0</v>
      </c>
      <c r="AU12" s="72">
        <v>0</v>
      </c>
      <c r="AV12" s="72">
        <v>0</v>
      </c>
      <c r="AW12" s="73">
        <v>0</v>
      </c>
    </row>
    <row r="13" spans="1:49" ht="26.25" customHeight="1">
      <c r="A13" s="70">
        <v>7</v>
      </c>
      <c r="B13" s="552"/>
      <c r="C13" s="71"/>
      <c r="D13" s="552" t="s">
        <v>79</v>
      </c>
      <c r="E13" s="72">
        <v>3501888</v>
      </c>
      <c r="F13" s="72">
        <v>846578</v>
      </c>
      <c r="G13" s="72">
        <v>18546</v>
      </c>
      <c r="H13" s="72">
        <v>5280</v>
      </c>
      <c r="I13" s="72">
        <v>24136</v>
      </c>
      <c r="J13" s="72">
        <v>0</v>
      </c>
      <c r="K13" s="72">
        <v>0</v>
      </c>
      <c r="L13" s="72">
        <v>0</v>
      </c>
      <c r="M13" s="72">
        <v>429113</v>
      </c>
      <c r="N13" s="72">
        <v>0</v>
      </c>
      <c r="O13" s="72">
        <v>369503</v>
      </c>
      <c r="P13" s="72">
        <v>0</v>
      </c>
      <c r="Q13" s="72">
        <v>2599484</v>
      </c>
      <c r="R13" s="72">
        <v>142585</v>
      </c>
      <c r="S13" s="72">
        <v>31516</v>
      </c>
      <c r="T13" s="72">
        <v>585641</v>
      </c>
      <c r="U13" s="72">
        <v>0</v>
      </c>
      <c r="V13" s="72">
        <v>836</v>
      </c>
      <c r="W13" s="72">
        <v>2519</v>
      </c>
      <c r="X13" s="72">
        <v>569033</v>
      </c>
      <c r="Y13" s="72">
        <v>50402</v>
      </c>
      <c r="Z13" s="72">
        <v>1216952</v>
      </c>
      <c r="AA13" s="72">
        <v>0</v>
      </c>
      <c r="AB13" s="72">
        <v>55826</v>
      </c>
      <c r="AC13" s="72">
        <v>0</v>
      </c>
      <c r="AD13" s="72">
        <v>0</v>
      </c>
      <c r="AE13" s="72">
        <v>0</v>
      </c>
      <c r="AF13" s="72">
        <v>0</v>
      </c>
      <c r="AG13" s="72">
        <v>55826</v>
      </c>
      <c r="AH13" s="72">
        <v>0</v>
      </c>
      <c r="AI13" s="72">
        <v>0</v>
      </c>
      <c r="AJ13" s="72">
        <v>0</v>
      </c>
      <c r="AK13" s="72">
        <v>0</v>
      </c>
      <c r="AL13" s="72">
        <v>0</v>
      </c>
      <c r="AM13" s="72">
        <v>0</v>
      </c>
      <c r="AN13" s="72">
        <v>0</v>
      </c>
      <c r="AO13" s="72">
        <v>0</v>
      </c>
      <c r="AP13" s="72">
        <v>0</v>
      </c>
      <c r="AQ13" s="72">
        <v>0</v>
      </c>
      <c r="AR13" s="72">
        <v>0</v>
      </c>
      <c r="AS13" s="72">
        <v>0</v>
      </c>
      <c r="AT13" s="72">
        <v>0</v>
      </c>
      <c r="AU13" s="72">
        <v>0</v>
      </c>
      <c r="AV13" s="72">
        <v>0</v>
      </c>
      <c r="AW13" s="73">
        <v>0</v>
      </c>
    </row>
    <row r="14" spans="1:49" ht="26.25" customHeight="1">
      <c r="A14" s="70">
        <v>8</v>
      </c>
      <c r="B14" s="552"/>
      <c r="C14" s="71"/>
      <c r="D14" s="552" t="s">
        <v>80</v>
      </c>
      <c r="E14" s="72">
        <v>1317631</v>
      </c>
      <c r="F14" s="72">
        <v>252822</v>
      </c>
      <c r="G14" s="72">
        <v>0</v>
      </c>
      <c r="H14" s="72">
        <v>0</v>
      </c>
      <c r="I14" s="72">
        <v>26256</v>
      </c>
      <c r="J14" s="72">
        <v>0</v>
      </c>
      <c r="K14" s="72">
        <v>41554</v>
      </c>
      <c r="L14" s="72">
        <v>0</v>
      </c>
      <c r="M14" s="72">
        <v>164260</v>
      </c>
      <c r="N14" s="72">
        <v>0</v>
      </c>
      <c r="O14" s="72">
        <v>20752</v>
      </c>
      <c r="P14" s="72">
        <v>0</v>
      </c>
      <c r="Q14" s="72">
        <v>1008282</v>
      </c>
      <c r="R14" s="72">
        <v>369094</v>
      </c>
      <c r="S14" s="72">
        <v>2280</v>
      </c>
      <c r="T14" s="72">
        <v>8113</v>
      </c>
      <c r="U14" s="72">
        <v>0</v>
      </c>
      <c r="V14" s="72">
        <v>69661</v>
      </c>
      <c r="W14" s="72">
        <v>279</v>
      </c>
      <c r="X14" s="72">
        <v>313365</v>
      </c>
      <c r="Y14" s="72">
        <v>127439</v>
      </c>
      <c r="Z14" s="72">
        <v>118035</v>
      </c>
      <c r="AA14" s="72">
        <v>16</v>
      </c>
      <c r="AB14" s="72">
        <v>56485</v>
      </c>
      <c r="AC14" s="72">
        <v>0</v>
      </c>
      <c r="AD14" s="72">
        <v>0</v>
      </c>
      <c r="AE14" s="72">
        <v>0</v>
      </c>
      <c r="AF14" s="72">
        <v>0</v>
      </c>
      <c r="AG14" s="72">
        <v>56485</v>
      </c>
      <c r="AH14" s="72">
        <v>0</v>
      </c>
      <c r="AI14" s="72">
        <v>0</v>
      </c>
      <c r="AJ14" s="72">
        <v>0</v>
      </c>
      <c r="AK14" s="72">
        <v>0</v>
      </c>
      <c r="AL14" s="72">
        <v>0</v>
      </c>
      <c r="AM14" s="72">
        <v>42</v>
      </c>
      <c r="AN14" s="72">
        <v>0</v>
      </c>
      <c r="AO14" s="72">
        <v>0</v>
      </c>
      <c r="AP14" s="72">
        <v>0</v>
      </c>
      <c r="AQ14" s="72">
        <v>0</v>
      </c>
      <c r="AR14" s="72">
        <v>42</v>
      </c>
      <c r="AS14" s="72">
        <v>0</v>
      </c>
      <c r="AT14" s="72">
        <v>0</v>
      </c>
      <c r="AU14" s="72">
        <v>0</v>
      </c>
      <c r="AV14" s="72">
        <v>0</v>
      </c>
      <c r="AW14" s="73">
        <v>0</v>
      </c>
    </row>
    <row r="15" spans="1:49" ht="26.25" customHeight="1">
      <c r="A15" s="70">
        <v>9</v>
      </c>
      <c r="B15" s="552"/>
      <c r="C15" s="71"/>
      <c r="D15" s="552" t="s">
        <v>81</v>
      </c>
      <c r="E15" s="72">
        <v>1414311</v>
      </c>
      <c r="F15" s="72">
        <v>369949</v>
      </c>
      <c r="G15" s="72">
        <v>4554</v>
      </c>
      <c r="H15" s="72">
        <v>59631</v>
      </c>
      <c r="I15" s="72">
        <v>37184</v>
      </c>
      <c r="J15" s="72">
        <v>0</v>
      </c>
      <c r="K15" s="72">
        <v>11149</v>
      </c>
      <c r="L15" s="72">
        <v>0</v>
      </c>
      <c r="M15" s="72">
        <v>248034</v>
      </c>
      <c r="N15" s="72">
        <v>0</v>
      </c>
      <c r="O15" s="72">
        <v>9397</v>
      </c>
      <c r="P15" s="72">
        <v>0</v>
      </c>
      <c r="Q15" s="72">
        <v>977933</v>
      </c>
      <c r="R15" s="72">
        <v>36319</v>
      </c>
      <c r="S15" s="72">
        <v>19477</v>
      </c>
      <c r="T15" s="72">
        <v>143</v>
      </c>
      <c r="U15" s="72">
        <v>0</v>
      </c>
      <c r="V15" s="72">
        <v>22552</v>
      </c>
      <c r="W15" s="72">
        <v>3520</v>
      </c>
      <c r="X15" s="72">
        <v>608513</v>
      </c>
      <c r="Y15" s="72">
        <v>30262</v>
      </c>
      <c r="Z15" s="72">
        <v>257147</v>
      </c>
      <c r="AA15" s="72">
        <v>0</v>
      </c>
      <c r="AB15" s="72">
        <v>32254</v>
      </c>
      <c r="AC15" s="72">
        <v>0</v>
      </c>
      <c r="AD15" s="72">
        <v>0</v>
      </c>
      <c r="AE15" s="72">
        <v>0</v>
      </c>
      <c r="AF15" s="72">
        <v>0</v>
      </c>
      <c r="AG15" s="72">
        <v>6085</v>
      </c>
      <c r="AH15" s="72">
        <v>0</v>
      </c>
      <c r="AI15" s="72">
        <v>26169</v>
      </c>
      <c r="AJ15" s="72">
        <v>0</v>
      </c>
      <c r="AK15" s="72">
        <v>0</v>
      </c>
      <c r="AL15" s="72">
        <v>0</v>
      </c>
      <c r="AM15" s="72">
        <v>34175</v>
      </c>
      <c r="AN15" s="72">
        <v>0</v>
      </c>
      <c r="AO15" s="72">
        <v>0</v>
      </c>
      <c r="AP15" s="72">
        <v>0</v>
      </c>
      <c r="AQ15" s="72">
        <v>0</v>
      </c>
      <c r="AR15" s="72">
        <v>25460</v>
      </c>
      <c r="AS15" s="72">
        <v>0</v>
      </c>
      <c r="AT15" s="72">
        <v>8715</v>
      </c>
      <c r="AU15" s="72">
        <v>0</v>
      </c>
      <c r="AV15" s="72">
        <v>0</v>
      </c>
      <c r="AW15" s="73">
        <v>0</v>
      </c>
    </row>
    <row r="16" spans="1:49" ht="26.25" customHeight="1">
      <c r="A16" s="70">
        <v>10</v>
      </c>
      <c r="B16" s="552"/>
      <c r="C16" s="71"/>
      <c r="D16" s="552" t="s">
        <v>82</v>
      </c>
      <c r="E16" s="72">
        <v>2740832</v>
      </c>
      <c r="F16" s="72">
        <v>1084875</v>
      </c>
      <c r="G16" s="72">
        <v>116730</v>
      </c>
      <c r="H16" s="72">
        <v>9</v>
      </c>
      <c r="I16" s="72">
        <v>0</v>
      </c>
      <c r="J16" s="72">
        <v>0</v>
      </c>
      <c r="K16" s="72">
        <v>24401</v>
      </c>
      <c r="L16" s="72">
        <v>0</v>
      </c>
      <c r="M16" s="72">
        <v>730887</v>
      </c>
      <c r="N16" s="72">
        <v>0</v>
      </c>
      <c r="O16" s="72">
        <v>212848</v>
      </c>
      <c r="P16" s="72">
        <v>0</v>
      </c>
      <c r="Q16" s="72">
        <v>1585775</v>
      </c>
      <c r="R16" s="72">
        <v>155957</v>
      </c>
      <c r="S16" s="72">
        <v>52128</v>
      </c>
      <c r="T16" s="72">
        <v>43727</v>
      </c>
      <c r="U16" s="72">
        <v>0</v>
      </c>
      <c r="V16" s="72">
        <v>22583</v>
      </c>
      <c r="W16" s="72">
        <v>7787</v>
      </c>
      <c r="X16" s="72">
        <v>620198</v>
      </c>
      <c r="Y16" s="72">
        <v>467643</v>
      </c>
      <c r="Z16" s="72">
        <v>215752</v>
      </c>
      <c r="AA16" s="72">
        <v>0</v>
      </c>
      <c r="AB16" s="72">
        <v>68578</v>
      </c>
      <c r="AC16" s="72">
        <v>0</v>
      </c>
      <c r="AD16" s="72">
        <v>0</v>
      </c>
      <c r="AE16" s="72">
        <v>0</v>
      </c>
      <c r="AF16" s="72">
        <v>0</v>
      </c>
      <c r="AG16" s="72">
        <v>60578</v>
      </c>
      <c r="AH16" s="72">
        <v>0</v>
      </c>
      <c r="AI16" s="72">
        <v>8000</v>
      </c>
      <c r="AJ16" s="72">
        <v>0</v>
      </c>
      <c r="AK16" s="72">
        <v>0</v>
      </c>
      <c r="AL16" s="72">
        <v>0</v>
      </c>
      <c r="AM16" s="72">
        <v>1604</v>
      </c>
      <c r="AN16" s="72">
        <v>0</v>
      </c>
      <c r="AO16" s="72">
        <v>0</v>
      </c>
      <c r="AP16" s="72">
        <v>0</v>
      </c>
      <c r="AQ16" s="72">
        <v>0</v>
      </c>
      <c r="AR16" s="72">
        <v>0</v>
      </c>
      <c r="AS16" s="72">
        <v>0</v>
      </c>
      <c r="AT16" s="72">
        <v>1604</v>
      </c>
      <c r="AU16" s="72">
        <v>0</v>
      </c>
      <c r="AV16" s="72">
        <v>0</v>
      </c>
      <c r="AW16" s="73">
        <v>0</v>
      </c>
    </row>
    <row r="17" spans="1:49" ht="26.25" customHeight="1">
      <c r="A17" s="70">
        <v>11</v>
      </c>
      <c r="B17" s="552"/>
      <c r="C17" s="71"/>
      <c r="D17" s="552" t="s">
        <v>83</v>
      </c>
      <c r="E17" s="72">
        <v>1078531</v>
      </c>
      <c r="F17" s="72">
        <v>545870</v>
      </c>
      <c r="G17" s="72">
        <v>0</v>
      </c>
      <c r="H17" s="72">
        <v>0</v>
      </c>
      <c r="I17" s="72">
        <v>4600</v>
      </c>
      <c r="J17" s="72">
        <v>0</v>
      </c>
      <c r="K17" s="72">
        <v>23781</v>
      </c>
      <c r="L17" s="72">
        <v>0</v>
      </c>
      <c r="M17" s="72">
        <v>517385</v>
      </c>
      <c r="N17" s="72">
        <v>104</v>
      </c>
      <c r="O17" s="72">
        <v>0</v>
      </c>
      <c r="P17" s="72">
        <v>0</v>
      </c>
      <c r="Q17" s="72">
        <v>526181</v>
      </c>
      <c r="R17" s="72">
        <v>1737</v>
      </c>
      <c r="S17" s="72">
        <v>157651</v>
      </c>
      <c r="T17" s="72">
        <v>5246</v>
      </c>
      <c r="U17" s="72">
        <v>0</v>
      </c>
      <c r="V17" s="72">
        <v>35502</v>
      </c>
      <c r="W17" s="72">
        <v>2596</v>
      </c>
      <c r="X17" s="72">
        <v>101453</v>
      </c>
      <c r="Y17" s="72">
        <v>189034</v>
      </c>
      <c r="Z17" s="72">
        <v>32962</v>
      </c>
      <c r="AA17" s="72">
        <v>0</v>
      </c>
      <c r="AB17" s="72">
        <v>6480</v>
      </c>
      <c r="AC17" s="72">
        <v>0</v>
      </c>
      <c r="AD17" s="72">
        <v>0</v>
      </c>
      <c r="AE17" s="72">
        <v>0</v>
      </c>
      <c r="AF17" s="72">
        <v>0</v>
      </c>
      <c r="AG17" s="72">
        <v>3480</v>
      </c>
      <c r="AH17" s="72">
        <v>0</v>
      </c>
      <c r="AI17" s="72">
        <v>3000</v>
      </c>
      <c r="AJ17" s="72">
        <v>0</v>
      </c>
      <c r="AK17" s="72">
        <v>0</v>
      </c>
      <c r="AL17" s="72">
        <v>0</v>
      </c>
      <c r="AM17" s="72">
        <v>0</v>
      </c>
      <c r="AN17" s="72">
        <v>0</v>
      </c>
      <c r="AO17" s="72">
        <v>0</v>
      </c>
      <c r="AP17" s="72">
        <v>0</v>
      </c>
      <c r="AQ17" s="72">
        <v>0</v>
      </c>
      <c r="AR17" s="72">
        <v>0</v>
      </c>
      <c r="AS17" s="72">
        <v>0</v>
      </c>
      <c r="AT17" s="72">
        <v>0</v>
      </c>
      <c r="AU17" s="72">
        <v>0</v>
      </c>
      <c r="AV17" s="72">
        <v>0</v>
      </c>
      <c r="AW17" s="73">
        <v>0</v>
      </c>
    </row>
    <row r="18" spans="1:49" ht="26.25" customHeight="1">
      <c r="A18" s="70">
        <v>12</v>
      </c>
      <c r="B18" s="552"/>
      <c r="C18" s="71"/>
      <c r="D18" s="552" t="s">
        <v>84</v>
      </c>
      <c r="E18" s="72">
        <v>2622613</v>
      </c>
      <c r="F18" s="72">
        <v>1076831</v>
      </c>
      <c r="G18" s="72">
        <v>31580</v>
      </c>
      <c r="H18" s="72">
        <v>0</v>
      </c>
      <c r="I18" s="72">
        <v>314365</v>
      </c>
      <c r="J18" s="72">
        <v>0</v>
      </c>
      <c r="K18" s="72">
        <v>0</v>
      </c>
      <c r="L18" s="72">
        <v>1400</v>
      </c>
      <c r="M18" s="72">
        <v>603389</v>
      </c>
      <c r="N18" s="72">
        <v>32381</v>
      </c>
      <c r="O18" s="72">
        <v>93716</v>
      </c>
      <c r="P18" s="72">
        <v>0</v>
      </c>
      <c r="Q18" s="72">
        <v>1513066</v>
      </c>
      <c r="R18" s="72">
        <v>190499</v>
      </c>
      <c r="S18" s="72">
        <v>125</v>
      </c>
      <c r="T18" s="72">
        <v>95809</v>
      </c>
      <c r="U18" s="72">
        <v>0</v>
      </c>
      <c r="V18" s="72">
        <v>318284</v>
      </c>
      <c r="W18" s="72">
        <v>49372</v>
      </c>
      <c r="X18" s="72">
        <v>414605</v>
      </c>
      <c r="Y18" s="72">
        <v>82062</v>
      </c>
      <c r="Z18" s="72">
        <v>362310</v>
      </c>
      <c r="AA18" s="72">
        <v>0</v>
      </c>
      <c r="AB18" s="72">
        <v>32716</v>
      </c>
      <c r="AC18" s="72">
        <v>0</v>
      </c>
      <c r="AD18" s="72">
        <v>0</v>
      </c>
      <c r="AE18" s="72">
        <v>0</v>
      </c>
      <c r="AF18" s="72">
        <v>0</v>
      </c>
      <c r="AG18" s="72">
        <v>31216</v>
      </c>
      <c r="AH18" s="72">
        <v>0</v>
      </c>
      <c r="AI18" s="72">
        <v>1500</v>
      </c>
      <c r="AJ18" s="72">
        <v>0</v>
      </c>
      <c r="AK18" s="72">
        <v>0</v>
      </c>
      <c r="AL18" s="72">
        <v>0</v>
      </c>
      <c r="AM18" s="72">
        <v>0</v>
      </c>
      <c r="AN18" s="72">
        <v>0</v>
      </c>
      <c r="AO18" s="72">
        <v>0</v>
      </c>
      <c r="AP18" s="72">
        <v>0</v>
      </c>
      <c r="AQ18" s="72">
        <v>0</v>
      </c>
      <c r="AR18" s="72">
        <v>0</v>
      </c>
      <c r="AS18" s="72">
        <v>0</v>
      </c>
      <c r="AT18" s="72">
        <v>0</v>
      </c>
      <c r="AU18" s="72">
        <v>0</v>
      </c>
      <c r="AV18" s="72">
        <v>0</v>
      </c>
      <c r="AW18" s="73">
        <v>0</v>
      </c>
    </row>
    <row r="19" spans="1:49" ht="26.25" customHeight="1">
      <c r="A19" s="70">
        <v>13</v>
      </c>
      <c r="B19" s="552"/>
      <c r="C19" s="71"/>
      <c r="D19" s="552" t="s">
        <v>85</v>
      </c>
      <c r="E19" s="72">
        <v>3399027</v>
      </c>
      <c r="F19" s="72">
        <v>1344632</v>
      </c>
      <c r="G19" s="72">
        <v>15038</v>
      </c>
      <c r="H19" s="72">
        <v>31912</v>
      </c>
      <c r="I19" s="72">
        <v>223321</v>
      </c>
      <c r="J19" s="72">
        <v>0</v>
      </c>
      <c r="K19" s="72">
        <v>35252</v>
      </c>
      <c r="L19" s="72">
        <v>152178</v>
      </c>
      <c r="M19" s="72">
        <v>800746</v>
      </c>
      <c r="N19" s="72">
        <v>86185</v>
      </c>
      <c r="O19" s="72">
        <v>0</v>
      </c>
      <c r="P19" s="72">
        <v>0</v>
      </c>
      <c r="Q19" s="72">
        <v>1971645</v>
      </c>
      <c r="R19" s="72">
        <v>50874</v>
      </c>
      <c r="S19" s="72">
        <v>22463</v>
      </c>
      <c r="T19" s="72">
        <v>86137</v>
      </c>
      <c r="U19" s="72">
        <v>0</v>
      </c>
      <c r="V19" s="72">
        <v>74676</v>
      </c>
      <c r="W19" s="72">
        <v>275458</v>
      </c>
      <c r="X19" s="72">
        <v>956095</v>
      </c>
      <c r="Y19" s="72">
        <v>336633</v>
      </c>
      <c r="Z19" s="72">
        <v>169309</v>
      </c>
      <c r="AA19" s="72">
        <v>0</v>
      </c>
      <c r="AB19" s="72">
        <v>82750</v>
      </c>
      <c r="AC19" s="72">
        <v>0</v>
      </c>
      <c r="AD19" s="72">
        <v>0</v>
      </c>
      <c r="AE19" s="72">
        <v>0</v>
      </c>
      <c r="AF19" s="72">
        <v>0</v>
      </c>
      <c r="AG19" s="72">
        <v>82750</v>
      </c>
      <c r="AH19" s="72">
        <v>0</v>
      </c>
      <c r="AI19" s="72">
        <v>0</v>
      </c>
      <c r="AJ19" s="72">
        <v>0</v>
      </c>
      <c r="AK19" s="72">
        <v>0</v>
      </c>
      <c r="AL19" s="72">
        <v>0</v>
      </c>
      <c r="AM19" s="72">
        <v>0</v>
      </c>
      <c r="AN19" s="72">
        <v>0</v>
      </c>
      <c r="AO19" s="72">
        <v>0</v>
      </c>
      <c r="AP19" s="72">
        <v>0</v>
      </c>
      <c r="AQ19" s="72">
        <v>0</v>
      </c>
      <c r="AR19" s="72">
        <v>0</v>
      </c>
      <c r="AS19" s="72">
        <v>0</v>
      </c>
      <c r="AT19" s="72">
        <v>0</v>
      </c>
      <c r="AU19" s="72">
        <v>0</v>
      </c>
      <c r="AV19" s="72">
        <v>0</v>
      </c>
      <c r="AW19" s="73">
        <v>0</v>
      </c>
    </row>
    <row r="20" spans="1:49" ht="26.25" customHeight="1">
      <c r="A20" s="70">
        <v>14</v>
      </c>
      <c r="B20" s="552"/>
      <c r="C20" s="71"/>
      <c r="D20" s="552" t="s">
        <v>86</v>
      </c>
      <c r="E20" s="72">
        <v>4152588</v>
      </c>
      <c r="F20" s="72">
        <v>1985830</v>
      </c>
      <c r="G20" s="72">
        <v>0</v>
      </c>
      <c r="H20" s="72">
        <v>330435</v>
      </c>
      <c r="I20" s="72">
        <v>13952</v>
      </c>
      <c r="J20" s="72">
        <v>0</v>
      </c>
      <c r="K20" s="72">
        <v>0</v>
      </c>
      <c r="L20" s="72">
        <v>0</v>
      </c>
      <c r="M20" s="72">
        <v>1178442</v>
      </c>
      <c r="N20" s="72">
        <v>32885</v>
      </c>
      <c r="O20" s="72">
        <v>430116</v>
      </c>
      <c r="P20" s="72">
        <v>0</v>
      </c>
      <c r="Q20" s="72">
        <v>2160658</v>
      </c>
      <c r="R20" s="72">
        <v>115738</v>
      </c>
      <c r="S20" s="72">
        <v>174226</v>
      </c>
      <c r="T20" s="72">
        <v>11055</v>
      </c>
      <c r="U20" s="72">
        <v>0</v>
      </c>
      <c r="V20" s="72">
        <v>19939</v>
      </c>
      <c r="W20" s="72">
        <v>0</v>
      </c>
      <c r="X20" s="72">
        <v>1168095</v>
      </c>
      <c r="Y20" s="72">
        <v>71439</v>
      </c>
      <c r="Z20" s="72">
        <v>600166</v>
      </c>
      <c r="AA20" s="72">
        <v>0</v>
      </c>
      <c r="AB20" s="72">
        <v>6100</v>
      </c>
      <c r="AC20" s="72">
        <v>0</v>
      </c>
      <c r="AD20" s="72">
        <v>0</v>
      </c>
      <c r="AE20" s="72">
        <v>0</v>
      </c>
      <c r="AF20" s="72">
        <v>0</v>
      </c>
      <c r="AG20" s="72">
        <v>2430</v>
      </c>
      <c r="AH20" s="72">
        <v>0</v>
      </c>
      <c r="AI20" s="72">
        <v>3670</v>
      </c>
      <c r="AJ20" s="72">
        <v>0</v>
      </c>
      <c r="AK20" s="72">
        <v>0</v>
      </c>
      <c r="AL20" s="72">
        <v>0</v>
      </c>
      <c r="AM20" s="72">
        <v>0</v>
      </c>
      <c r="AN20" s="72">
        <v>0</v>
      </c>
      <c r="AO20" s="72">
        <v>0</v>
      </c>
      <c r="AP20" s="72">
        <v>0</v>
      </c>
      <c r="AQ20" s="72">
        <v>0</v>
      </c>
      <c r="AR20" s="72">
        <v>0</v>
      </c>
      <c r="AS20" s="72">
        <v>0</v>
      </c>
      <c r="AT20" s="72">
        <v>0</v>
      </c>
      <c r="AU20" s="72">
        <v>0</v>
      </c>
      <c r="AV20" s="72">
        <v>0</v>
      </c>
      <c r="AW20" s="73">
        <v>0</v>
      </c>
    </row>
    <row r="21" spans="1:49" ht="26.25" customHeight="1">
      <c r="A21" s="70">
        <v>15</v>
      </c>
      <c r="B21" s="552"/>
      <c r="C21" s="71"/>
      <c r="D21" s="552" t="s">
        <v>87</v>
      </c>
      <c r="E21" s="72">
        <v>2602244</v>
      </c>
      <c r="F21" s="72">
        <v>930983</v>
      </c>
      <c r="G21" s="72">
        <v>0</v>
      </c>
      <c r="H21" s="72">
        <v>10548</v>
      </c>
      <c r="I21" s="72">
        <v>17955</v>
      </c>
      <c r="J21" s="72">
        <v>0</v>
      </c>
      <c r="K21" s="72">
        <v>151</v>
      </c>
      <c r="L21" s="72">
        <v>0</v>
      </c>
      <c r="M21" s="72">
        <v>452379</v>
      </c>
      <c r="N21" s="72">
        <v>0</v>
      </c>
      <c r="O21" s="72">
        <v>449950</v>
      </c>
      <c r="P21" s="72">
        <v>0</v>
      </c>
      <c r="Q21" s="72">
        <v>1671261</v>
      </c>
      <c r="R21" s="72">
        <v>86933</v>
      </c>
      <c r="S21" s="72">
        <v>4795</v>
      </c>
      <c r="T21" s="72">
        <v>129178</v>
      </c>
      <c r="U21" s="72">
        <v>0</v>
      </c>
      <c r="V21" s="72">
        <v>4193</v>
      </c>
      <c r="W21" s="72">
        <v>1244</v>
      </c>
      <c r="X21" s="72">
        <v>219821</v>
      </c>
      <c r="Y21" s="72">
        <v>196795</v>
      </c>
      <c r="Z21" s="72">
        <v>1028302</v>
      </c>
      <c r="AA21" s="72">
        <v>0</v>
      </c>
      <c r="AB21" s="72">
        <v>0</v>
      </c>
      <c r="AC21" s="72">
        <v>0</v>
      </c>
      <c r="AD21" s="72">
        <v>0</v>
      </c>
      <c r="AE21" s="72">
        <v>0</v>
      </c>
      <c r="AF21" s="72">
        <v>0</v>
      </c>
      <c r="AG21" s="72">
        <v>0</v>
      </c>
      <c r="AH21" s="72">
        <v>0</v>
      </c>
      <c r="AI21" s="72">
        <v>0</v>
      </c>
      <c r="AJ21" s="72">
        <v>0</v>
      </c>
      <c r="AK21" s="72">
        <v>0</v>
      </c>
      <c r="AL21" s="72">
        <v>0</v>
      </c>
      <c r="AM21" s="72">
        <v>0</v>
      </c>
      <c r="AN21" s="72">
        <v>0</v>
      </c>
      <c r="AO21" s="72">
        <v>0</v>
      </c>
      <c r="AP21" s="72">
        <v>0</v>
      </c>
      <c r="AQ21" s="72">
        <v>0</v>
      </c>
      <c r="AR21" s="72">
        <v>0</v>
      </c>
      <c r="AS21" s="72">
        <v>0</v>
      </c>
      <c r="AT21" s="72">
        <v>0</v>
      </c>
      <c r="AU21" s="72">
        <v>0</v>
      </c>
      <c r="AV21" s="72">
        <v>0</v>
      </c>
      <c r="AW21" s="73">
        <v>0</v>
      </c>
    </row>
    <row r="22" spans="1:49" ht="26.25" customHeight="1">
      <c r="A22" s="70">
        <v>16</v>
      </c>
      <c r="B22" s="552"/>
      <c r="C22" s="71"/>
      <c r="D22" s="552" t="s">
        <v>88</v>
      </c>
      <c r="E22" s="72">
        <v>23751096</v>
      </c>
      <c r="F22" s="72">
        <v>10757798</v>
      </c>
      <c r="G22" s="72">
        <v>10369</v>
      </c>
      <c r="H22" s="72">
        <v>1757026</v>
      </c>
      <c r="I22" s="72">
        <v>53717</v>
      </c>
      <c r="J22" s="72">
        <v>0</v>
      </c>
      <c r="K22" s="72">
        <v>88922</v>
      </c>
      <c r="L22" s="72">
        <v>96911</v>
      </c>
      <c r="M22" s="72">
        <v>3020730</v>
      </c>
      <c r="N22" s="72">
        <v>17006</v>
      </c>
      <c r="O22" s="72">
        <v>5713117</v>
      </c>
      <c r="P22" s="72">
        <v>0</v>
      </c>
      <c r="Q22" s="72">
        <v>12726089</v>
      </c>
      <c r="R22" s="72">
        <v>1071496</v>
      </c>
      <c r="S22" s="72">
        <v>382075</v>
      </c>
      <c r="T22" s="72">
        <v>1276869</v>
      </c>
      <c r="U22" s="72">
        <v>4310</v>
      </c>
      <c r="V22" s="72">
        <v>324821</v>
      </c>
      <c r="W22" s="72">
        <v>43772</v>
      </c>
      <c r="X22" s="72">
        <v>1149280</v>
      </c>
      <c r="Y22" s="72">
        <v>354560</v>
      </c>
      <c r="Z22" s="72">
        <v>8111536</v>
      </c>
      <c r="AA22" s="72">
        <v>7370</v>
      </c>
      <c r="AB22" s="72">
        <v>182937</v>
      </c>
      <c r="AC22" s="72">
        <v>0</v>
      </c>
      <c r="AD22" s="72">
        <v>0</v>
      </c>
      <c r="AE22" s="72">
        <v>0</v>
      </c>
      <c r="AF22" s="72">
        <v>0</v>
      </c>
      <c r="AG22" s="72">
        <v>83802</v>
      </c>
      <c r="AH22" s="72">
        <v>0</v>
      </c>
      <c r="AI22" s="72">
        <v>99135</v>
      </c>
      <c r="AJ22" s="72">
        <v>0</v>
      </c>
      <c r="AK22" s="72">
        <v>0</v>
      </c>
      <c r="AL22" s="72">
        <v>0</v>
      </c>
      <c r="AM22" s="72">
        <v>84272</v>
      </c>
      <c r="AN22" s="72">
        <v>0</v>
      </c>
      <c r="AO22" s="72">
        <v>0</v>
      </c>
      <c r="AP22" s="72">
        <v>0</v>
      </c>
      <c r="AQ22" s="72">
        <v>0</v>
      </c>
      <c r="AR22" s="72">
        <v>84272</v>
      </c>
      <c r="AS22" s="72">
        <v>0</v>
      </c>
      <c r="AT22" s="72">
        <v>0</v>
      </c>
      <c r="AU22" s="72">
        <v>0</v>
      </c>
      <c r="AV22" s="72">
        <v>0</v>
      </c>
      <c r="AW22" s="73">
        <v>0</v>
      </c>
    </row>
    <row r="23" spans="1:49" ht="26.25" customHeight="1">
      <c r="A23" s="70">
        <v>17</v>
      </c>
      <c r="B23" s="552"/>
      <c r="C23" s="71"/>
      <c r="D23" s="552" t="s">
        <v>89</v>
      </c>
      <c r="E23" s="72">
        <v>8370066</v>
      </c>
      <c r="F23" s="72">
        <v>4199616</v>
      </c>
      <c r="G23" s="72">
        <v>112840</v>
      </c>
      <c r="H23" s="72">
        <v>91208</v>
      </c>
      <c r="I23" s="72">
        <v>97283</v>
      </c>
      <c r="J23" s="72">
        <v>0</v>
      </c>
      <c r="K23" s="72">
        <v>0</v>
      </c>
      <c r="L23" s="72">
        <v>9119</v>
      </c>
      <c r="M23" s="72">
        <v>3758734</v>
      </c>
      <c r="N23" s="72">
        <v>0</v>
      </c>
      <c r="O23" s="72">
        <v>130432</v>
      </c>
      <c r="P23" s="72">
        <v>0</v>
      </c>
      <c r="Q23" s="72">
        <v>4087591</v>
      </c>
      <c r="R23" s="72">
        <v>1244093</v>
      </c>
      <c r="S23" s="72">
        <v>88099</v>
      </c>
      <c r="T23" s="72">
        <v>18583</v>
      </c>
      <c r="U23" s="72">
        <v>34675</v>
      </c>
      <c r="V23" s="72">
        <v>32494</v>
      </c>
      <c r="W23" s="72">
        <v>2486</v>
      </c>
      <c r="X23" s="72">
        <v>1268577</v>
      </c>
      <c r="Y23" s="72">
        <v>21745</v>
      </c>
      <c r="Z23" s="72">
        <v>1376839</v>
      </c>
      <c r="AA23" s="72">
        <v>0</v>
      </c>
      <c r="AB23" s="72">
        <v>82859</v>
      </c>
      <c r="AC23" s="72">
        <v>0</v>
      </c>
      <c r="AD23" s="72">
        <v>0</v>
      </c>
      <c r="AE23" s="72">
        <v>0</v>
      </c>
      <c r="AF23" s="72">
        <v>0</v>
      </c>
      <c r="AG23" s="72">
        <v>32159</v>
      </c>
      <c r="AH23" s="72">
        <v>0</v>
      </c>
      <c r="AI23" s="72">
        <v>50700</v>
      </c>
      <c r="AJ23" s="72">
        <v>0</v>
      </c>
      <c r="AK23" s="72">
        <v>0</v>
      </c>
      <c r="AL23" s="72">
        <v>0</v>
      </c>
      <c r="AM23" s="72">
        <v>0</v>
      </c>
      <c r="AN23" s="72">
        <v>0</v>
      </c>
      <c r="AO23" s="72">
        <v>0</v>
      </c>
      <c r="AP23" s="72">
        <v>0</v>
      </c>
      <c r="AQ23" s="72">
        <v>0</v>
      </c>
      <c r="AR23" s="72">
        <v>0</v>
      </c>
      <c r="AS23" s="72">
        <v>0</v>
      </c>
      <c r="AT23" s="72">
        <v>0</v>
      </c>
      <c r="AU23" s="72">
        <v>0</v>
      </c>
      <c r="AV23" s="72">
        <v>0</v>
      </c>
      <c r="AW23" s="73">
        <v>0</v>
      </c>
    </row>
    <row r="24" spans="1:49" ht="26.25" customHeight="1">
      <c r="A24" s="70">
        <v>18</v>
      </c>
      <c r="B24" s="552"/>
      <c r="C24" s="71"/>
      <c r="D24" s="552" t="s">
        <v>90</v>
      </c>
      <c r="E24" s="72">
        <v>1431938</v>
      </c>
      <c r="F24" s="72">
        <v>514741</v>
      </c>
      <c r="G24" s="72">
        <v>0</v>
      </c>
      <c r="H24" s="72">
        <v>0</v>
      </c>
      <c r="I24" s="72">
        <v>45598</v>
      </c>
      <c r="J24" s="72">
        <v>0</v>
      </c>
      <c r="K24" s="72">
        <v>0</v>
      </c>
      <c r="L24" s="72">
        <v>15511</v>
      </c>
      <c r="M24" s="72">
        <v>453632</v>
      </c>
      <c r="N24" s="72">
        <v>0</v>
      </c>
      <c r="O24" s="72">
        <v>0</v>
      </c>
      <c r="P24" s="72">
        <v>0</v>
      </c>
      <c r="Q24" s="72">
        <v>890072</v>
      </c>
      <c r="R24" s="72">
        <v>35497</v>
      </c>
      <c r="S24" s="72">
        <v>15630</v>
      </c>
      <c r="T24" s="72">
        <v>88297</v>
      </c>
      <c r="U24" s="72">
        <v>0</v>
      </c>
      <c r="V24" s="72">
        <v>0</v>
      </c>
      <c r="W24" s="72">
        <v>0</v>
      </c>
      <c r="X24" s="72">
        <v>563059</v>
      </c>
      <c r="Y24" s="72">
        <v>18897</v>
      </c>
      <c r="Z24" s="72">
        <v>168692</v>
      </c>
      <c r="AA24" s="72">
        <v>0</v>
      </c>
      <c r="AB24" s="72">
        <v>27125</v>
      </c>
      <c r="AC24" s="72">
        <v>510</v>
      </c>
      <c r="AD24" s="72">
        <v>0</v>
      </c>
      <c r="AE24" s="72">
        <v>0</v>
      </c>
      <c r="AF24" s="72">
        <v>0</v>
      </c>
      <c r="AG24" s="72">
        <v>16615</v>
      </c>
      <c r="AH24" s="72">
        <v>0</v>
      </c>
      <c r="AI24" s="72">
        <v>10000</v>
      </c>
      <c r="AJ24" s="72">
        <v>0</v>
      </c>
      <c r="AK24" s="72">
        <v>0</v>
      </c>
      <c r="AL24" s="72">
        <v>0</v>
      </c>
      <c r="AM24" s="72">
        <v>0</v>
      </c>
      <c r="AN24" s="72">
        <v>0</v>
      </c>
      <c r="AO24" s="72">
        <v>0</v>
      </c>
      <c r="AP24" s="72">
        <v>0</v>
      </c>
      <c r="AQ24" s="72">
        <v>0</v>
      </c>
      <c r="AR24" s="72">
        <v>0</v>
      </c>
      <c r="AS24" s="72">
        <v>0</v>
      </c>
      <c r="AT24" s="72">
        <v>0</v>
      </c>
      <c r="AU24" s="72">
        <v>0</v>
      </c>
      <c r="AV24" s="72">
        <v>0</v>
      </c>
      <c r="AW24" s="73">
        <v>0</v>
      </c>
    </row>
    <row r="25" spans="1:49" ht="26.25" customHeight="1">
      <c r="A25" s="70">
        <v>19</v>
      </c>
      <c r="B25" s="552"/>
      <c r="C25" s="71"/>
      <c r="D25" s="552" t="s">
        <v>91</v>
      </c>
      <c r="E25" s="72">
        <v>898406</v>
      </c>
      <c r="F25" s="72">
        <v>278548</v>
      </c>
      <c r="G25" s="72">
        <v>362</v>
      </c>
      <c r="H25" s="72">
        <v>0</v>
      </c>
      <c r="I25" s="72">
        <v>12519</v>
      </c>
      <c r="J25" s="72">
        <v>0</v>
      </c>
      <c r="K25" s="72">
        <v>0</v>
      </c>
      <c r="L25" s="72">
        <v>2451</v>
      </c>
      <c r="M25" s="72">
        <v>261435</v>
      </c>
      <c r="N25" s="72">
        <v>0</v>
      </c>
      <c r="O25" s="72">
        <v>1781</v>
      </c>
      <c r="P25" s="72">
        <v>0</v>
      </c>
      <c r="Q25" s="72">
        <v>564791</v>
      </c>
      <c r="R25" s="72">
        <v>24349</v>
      </c>
      <c r="S25" s="72">
        <v>12313</v>
      </c>
      <c r="T25" s="72">
        <v>76703</v>
      </c>
      <c r="U25" s="72">
        <v>0</v>
      </c>
      <c r="V25" s="72">
        <v>35821</v>
      </c>
      <c r="W25" s="72">
        <v>6929</v>
      </c>
      <c r="X25" s="72">
        <v>299411</v>
      </c>
      <c r="Y25" s="72">
        <v>36387</v>
      </c>
      <c r="Z25" s="72">
        <v>72878</v>
      </c>
      <c r="AA25" s="72">
        <v>0</v>
      </c>
      <c r="AB25" s="72">
        <v>55067</v>
      </c>
      <c r="AC25" s="72">
        <v>0</v>
      </c>
      <c r="AD25" s="72">
        <v>0</v>
      </c>
      <c r="AE25" s="72">
        <v>0</v>
      </c>
      <c r="AF25" s="72">
        <v>0</v>
      </c>
      <c r="AG25" s="72">
        <v>31790</v>
      </c>
      <c r="AH25" s="72">
        <v>0</v>
      </c>
      <c r="AI25" s="72">
        <v>23277</v>
      </c>
      <c r="AJ25" s="72">
        <v>0</v>
      </c>
      <c r="AK25" s="72">
        <v>0</v>
      </c>
      <c r="AL25" s="72">
        <v>0</v>
      </c>
      <c r="AM25" s="72">
        <v>0</v>
      </c>
      <c r="AN25" s="72">
        <v>0</v>
      </c>
      <c r="AO25" s="72">
        <v>0</v>
      </c>
      <c r="AP25" s="72">
        <v>0</v>
      </c>
      <c r="AQ25" s="72">
        <v>0</v>
      </c>
      <c r="AR25" s="72">
        <v>0</v>
      </c>
      <c r="AS25" s="72">
        <v>0</v>
      </c>
      <c r="AT25" s="72">
        <v>0</v>
      </c>
      <c r="AU25" s="72">
        <v>0</v>
      </c>
      <c r="AV25" s="72">
        <v>0</v>
      </c>
      <c r="AW25" s="73">
        <v>0</v>
      </c>
    </row>
    <row r="26" spans="1:49" ht="26.25" customHeight="1">
      <c r="A26" s="70">
        <v>20</v>
      </c>
      <c r="B26" s="552"/>
      <c r="C26" s="71"/>
      <c r="D26" s="552" t="s">
        <v>92</v>
      </c>
      <c r="E26" s="72">
        <v>7732376</v>
      </c>
      <c r="F26" s="72">
        <v>2016840</v>
      </c>
      <c r="G26" s="72">
        <v>0</v>
      </c>
      <c r="H26" s="72">
        <v>272281</v>
      </c>
      <c r="I26" s="72">
        <v>0</v>
      </c>
      <c r="J26" s="72">
        <v>0</v>
      </c>
      <c r="K26" s="72">
        <v>0</v>
      </c>
      <c r="L26" s="72">
        <v>0</v>
      </c>
      <c r="M26" s="72">
        <v>1016175</v>
      </c>
      <c r="N26" s="72">
        <v>0</v>
      </c>
      <c r="O26" s="72">
        <v>728384</v>
      </c>
      <c r="P26" s="72">
        <v>0</v>
      </c>
      <c r="Q26" s="72">
        <v>5715536</v>
      </c>
      <c r="R26" s="72">
        <v>4499104</v>
      </c>
      <c r="S26" s="72">
        <v>2915</v>
      </c>
      <c r="T26" s="72">
        <v>369332</v>
      </c>
      <c r="U26" s="72">
        <v>0</v>
      </c>
      <c r="V26" s="72">
        <v>3417</v>
      </c>
      <c r="W26" s="72">
        <v>440</v>
      </c>
      <c r="X26" s="72">
        <v>187616</v>
      </c>
      <c r="Y26" s="72">
        <v>229767</v>
      </c>
      <c r="Z26" s="72">
        <v>422945</v>
      </c>
      <c r="AA26" s="72">
        <v>0</v>
      </c>
      <c r="AB26" s="72">
        <v>0</v>
      </c>
      <c r="AC26" s="72">
        <v>0</v>
      </c>
      <c r="AD26" s="72">
        <v>0</v>
      </c>
      <c r="AE26" s="72">
        <v>0</v>
      </c>
      <c r="AF26" s="72">
        <v>0</v>
      </c>
      <c r="AG26" s="72">
        <v>0</v>
      </c>
      <c r="AH26" s="72">
        <v>0</v>
      </c>
      <c r="AI26" s="72">
        <v>0</v>
      </c>
      <c r="AJ26" s="72">
        <v>0</v>
      </c>
      <c r="AK26" s="72">
        <v>0</v>
      </c>
      <c r="AL26" s="72">
        <v>0</v>
      </c>
      <c r="AM26" s="72">
        <v>0</v>
      </c>
      <c r="AN26" s="72">
        <v>0</v>
      </c>
      <c r="AO26" s="72">
        <v>0</v>
      </c>
      <c r="AP26" s="72">
        <v>0</v>
      </c>
      <c r="AQ26" s="72">
        <v>0</v>
      </c>
      <c r="AR26" s="72">
        <v>0</v>
      </c>
      <c r="AS26" s="72">
        <v>0</v>
      </c>
      <c r="AT26" s="72">
        <v>0</v>
      </c>
      <c r="AU26" s="72">
        <v>0</v>
      </c>
      <c r="AV26" s="72">
        <v>0</v>
      </c>
      <c r="AW26" s="73">
        <v>0</v>
      </c>
    </row>
    <row r="27" spans="1:49" ht="26.25" customHeight="1">
      <c r="A27" s="70">
        <v>21</v>
      </c>
      <c r="B27" s="552"/>
      <c r="C27" s="71"/>
      <c r="D27" s="552" t="s">
        <v>93</v>
      </c>
      <c r="E27" s="72">
        <v>3827016</v>
      </c>
      <c r="F27" s="72">
        <v>1594486</v>
      </c>
      <c r="G27" s="72">
        <v>20504</v>
      </c>
      <c r="H27" s="72">
        <v>34666</v>
      </c>
      <c r="I27" s="72">
        <v>45636</v>
      </c>
      <c r="J27" s="72">
        <v>0</v>
      </c>
      <c r="K27" s="72">
        <v>18851</v>
      </c>
      <c r="L27" s="72">
        <v>0</v>
      </c>
      <c r="M27" s="72">
        <v>1212573</v>
      </c>
      <c r="N27" s="72">
        <v>32885</v>
      </c>
      <c r="O27" s="72">
        <v>229371</v>
      </c>
      <c r="P27" s="72">
        <v>0</v>
      </c>
      <c r="Q27" s="72">
        <v>2223854</v>
      </c>
      <c r="R27" s="72">
        <v>361032</v>
      </c>
      <c r="S27" s="72">
        <v>9450</v>
      </c>
      <c r="T27" s="72">
        <v>42272</v>
      </c>
      <c r="U27" s="72">
        <v>0</v>
      </c>
      <c r="V27" s="72">
        <v>157856</v>
      </c>
      <c r="W27" s="72">
        <v>220001</v>
      </c>
      <c r="X27" s="72">
        <v>887155</v>
      </c>
      <c r="Y27" s="72">
        <v>84111</v>
      </c>
      <c r="Z27" s="72">
        <v>461977</v>
      </c>
      <c r="AA27" s="72">
        <v>0</v>
      </c>
      <c r="AB27" s="72">
        <v>6064</v>
      </c>
      <c r="AC27" s="72">
        <v>0</v>
      </c>
      <c r="AD27" s="72">
        <v>0</v>
      </c>
      <c r="AE27" s="72">
        <v>0</v>
      </c>
      <c r="AF27" s="72">
        <v>0</v>
      </c>
      <c r="AG27" s="72">
        <v>6064</v>
      </c>
      <c r="AH27" s="72">
        <v>0</v>
      </c>
      <c r="AI27" s="72">
        <v>0</v>
      </c>
      <c r="AJ27" s="72">
        <v>0</v>
      </c>
      <c r="AK27" s="72">
        <v>0</v>
      </c>
      <c r="AL27" s="72">
        <v>0</v>
      </c>
      <c r="AM27" s="72">
        <v>2612</v>
      </c>
      <c r="AN27" s="72">
        <v>0</v>
      </c>
      <c r="AO27" s="72">
        <v>0</v>
      </c>
      <c r="AP27" s="72">
        <v>0</v>
      </c>
      <c r="AQ27" s="72">
        <v>0</v>
      </c>
      <c r="AR27" s="72">
        <v>0</v>
      </c>
      <c r="AS27" s="72">
        <v>0</v>
      </c>
      <c r="AT27" s="72">
        <v>2612</v>
      </c>
      <c r="AU27" s="72">
        <v>0</v>
      </c>
      <c r="AV27" s="72">
        <v>0</v>
      </c>
      <c r="AW27" s="73">
        <v>0</v>
      </c>
    </row>
    <row r="28" spans="1:49" ht="26.25" customHeight="1">
      <c r="A28" s="70">
        <v>22</v>
      </c>
      <c r="B28" s="552"/>
      <c r="C28" s="71"/>
      <c r="D28" s="552" t="s">
        <v>94</v>
      </c>
      <c r="E28" s="72">
        <v>2304390</v>
      </c>
      <c r="F28" s="72">
        <v>1143004</v>
      </c>
      <c r="G28" s="72">
        <v>461901</v>
      </c>
      <c r="H28" s="72">
        <v>35363</v>
      </c>
      <c r="I28" s="72">
        <v>41292</v>
      </c>
      <c r="J28" s="72">
        <v>0</v>
      </c>
      <c r="K28" s="72">
        <v>1771</v>
      </c>
      <c r="L28" s="72">
        <v>0</v>
      </c>
      <c r="M28" s="72">
        <v>557975</v>
      </c>
      <c r="N28" s="72">
        <v>0</v>
      </c>
      <c r="O28" s="72">
        <v>44702</v>
      </c>
      <c r="P28" s="72">
        <v>0</v>
      </c>
      <c r="Q28" s="72">
        <v>1132733</v>
      </c>
      <c r="R28" s="72">
        <v>302570</v>
      </c>
      <c r="S28" s="72">
        <v>1528</v>
      </c>
      <c r="T28" s="72">
        <v>40044</v>
      </c>
      <c r="U28" s="72">
        <v>0</v>
      </c>
      <c r="V28" s="72">
        <v>71539</v>
      </c>
      <c r="W28" s="72">
        <v>11212</v>
      </c>
      <c r="X28" s="72">
        <v>385609</v>
      </c>
      <c r="Y28" s="72">
        <v>90843</v>
      </c>
      <c r="Z28" s="72">
        <v>229388</v>
      </c>
      <c r="AA28" s="72">
        <v>0</v>
      </c>
      <c r="AB28" s="72">
        <v>28653</v>
      </c>
      <c r="AC28" s="72">
        <v>0</v>
      </c>
      <c r="AD28" s="72">
        <v>0</v>
      </c>
      <c r="AE28" s="72">
        <v>0</v>
      </c>
      <c r="AF28" s="72">
        <v>0</v>
      </c>
      <c r="AG28" s="72">
        <v>28653</v>
      </c>
      <c r="AH28" s="72">
        <v>0</v>
      </c>
      <c r="AI28" s="72">
        <v>0</v>
      </c>
      <c r="AJ28" s="72">
        <v>0</v>
      </c>
      <c r="AK28" s="72">
        <v>0</v>
      </c>
      <c r="AL28" s="72">
        <v>0</v>
      </c>
      <c r="AM28" s="72">
        <v>0</v>
      </c>
      <c r="AN28" s="72">
        <v>0</v>
      </c>
      <c r="AO28" s="72">
        <v>0</v>
      </c>
      <c r="AP28" s="72">
        <v>0</v>
      </c>
      <c r="AQ28" s="72">
        <v>0</v>
      </c>
      <c r="AR28" s="72">
        <v>0</v>
      </c>
      <c r="AS28" s="72">
        <v>0</v>
      </c>
      <c r="AT28" s="72">
        <v>0</v>
      </c>
      <c r="AU28" s="72">
        <v>0</v>
      </c>
      <c r="AV28" s="72">
        <v>0</v>
      </c>
      <c r="AW28" s="73">
        <v>0</v>
      </c>
    </row>
    <row r="29" spans="1:49" ht="26.25" customHeight="1">
      <c r="A29" s="70">
        <v>23</v>
      </c>
      <c r="B29" s="820"/>
      <c r="C29" s="71"/>
      <c r="D29" s="821" t="s">
        <v>95</v>
      </c>
      <c r="E29" s="72">
        <v>5980742</v>
      </c>
      <c r="F29" s="72">
        <v>2367101</v>
      </c>
      <c r="G29" s="72">
        <v>15687</v>
      </c>
      <c r="H29" s="72">
        <v>459905</v>
      </c>
      <c r="I29" s="72">
        <v>89933</v>
      </c>
      <c r="J29" s="72">
        <v>0</v>
      </c>
      <c r="K29" s="72">
        <v>0</v>
      </c>
      <c r="L29" s="72">
        <v>3599</v>
      </c>
      <c r="M29" s="72">
        <v>501205</v>
      </c>
      <c r="N29" s="72">
        <v>0</v>
      </c>
      <c r="O29" s="72">
        <v>1296772</v>
      </c>
      <c r="P29" s="72">
        <v>0</v>
      </c>
      <c r="Q29" s="72">
        <v>3590072</v>
      </c>
      <c r="R29" s="72">
        <v>787316</v>
      </c>
      <c r="S29" s="72">
        <v>363223</v>
      </c>
      <c r="T29" s="72">
        <v>251577</v>
      </c>
      <c r="U29" s="72">
        <v>0</v>
      </c>
      <c r="V29" s="72">
        <v>9610</v>
      </c>
      <c r="W29" s="72">
        <v>4400</v>
      </c>
      <c r="X29" s="72">
        <v>1022311</v>
      </c>
      <c r="Y29" s="72">
        <v>87657</v>
      </c>
      <c r="Z29" s="72">
        <v>1063978</v>
      </c>
      <c r="AA29" s="72">
        <v>0</v>
      </c>
      <c r="AB29" s="72">
        <v>23569</v>
      </c>
      <c r="AC29" s="72">
        <v>0</v>
      </c>
      <c r="AD29" s="72">
        <v>0</v>
      </c>
      <c r="AE29" s="72">
        <v>0</v>
      </c>
      <c r="AF29" s="72">
        <v>0</v>
      </c>
      <c r="AG29" s="72">
        <v>23569</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3">
        <v>0</v>
      </c>
    </row>
    <row r="30" spans="1:49" ht="26.25" customHeight="1">
      <c r="A30" s="70">
        <v>24</v>
      </c>
      <c r="B30" s="552"/>
      <c r="C30" s="71"/>
      <c r="D30" s="552" t="s">
        <v>96</v>
      </c>
      <c r="E30" s="72">
        <v>2144643</v>
      </c>
      <c r="F30" s="72">
        <v>742659</v>
      </c>
      <c r="G30" s="72">
        <v>0</v>
      </c>
      <c r="H30" s="72">
        <v>1005</v>
      </c>
      <c r="I30" s="72">
        <v>29941</v>
      </c>
      <c r="J30" s="72">
        <v>0</v>
      </c>
      <c r="K30" s="72">
        <v>14300</v>
      </c>
      <c r="L30" s="72">
        <v>0</v>
      </c>
      <c r="M30" s="72">
        <v>526704</v>
      </c>
      <c r="N30" s="72">
        <v>0</v>
      </c>
      <c r="O30" s="72">
        <v>170709</v>
      </c>
      <c r="P30" s="72">
        <v>0</v>
      </c>
      <c r="Q30" s="72">
        <v>1385934</v>
      </c>
      <c r="R30" s="72">
        <v>371326</v>
      </c>
      <c r="S30" s="72">
        <v>5906</v>
      </c>
      <c r="T30" s="72">
        <v>244262</v>
      </c>
      <c r="U30" s="72">
        <v>0</v>
      </c>
      <c r="V30" s="72">
        <v>35253</v>
      </c>
      <c r="W30" s="72">
        <v>8490</v>
      </c>
      <c r="X30" s="72">
        <v>611990</v>
      </c>
      <c r="Y30" s="72">
        <v>1100</v>
      </c>
      <c r="Z30" s="72">
        <v>107607</v>
      </c>
      <c r="AA30" s="72">
        <v>0</v>
      </c>
      <c r="AB30" s="72">
        <v>16050</v>
      </c>
      <c r="AC30" s="72">
        <v>0</v>
      </c>
      <c r="AD30" s="72">
        <v>0</v>
      </c>
      <c r="AE30" s="72">
        <v>0</v>
      </c>
      <c r="AF30" s="72">
        <v>0</v>
      </c>
      <c r="AG30" s="72">
        <v>16050</v>
      </c>
      <c r="AH30" s="72">
        <v>0</v>
      </c>
      <c r="AI30" s="72">
        <v>0</v>
      </c>
      <c r="AJ30" s="72">
        <v>0</v>
      </c>
      <c r="AK30" s="72">
        <v>0</v>
      </c>
      <c r="AL30" s="72">
        <v>0</v>
      </c>
      <c r="AM30" s="72">
        <v>0</v>
      </c>
      <c r="AN30" s="72">
        <v>0</v>
      </c>
      <c r="AO30" s="72">
        <v>0</v>
      </c>
      <c r="AP30" s="72">
        <v>0</v>
      </c>
      <c r="AQ30" s="72">
        <v>0</v>
      </c>
      <c r="AR30" s="72">
        <v>0</v>
      </c>
      <c r="AS30" s="72">
        <v>0</v>
      </c>
      <c r="AT30" s="72">
        <v>0</v>
      </c>
      <c r="AU30" s="72">
        <v>0</v>
      </c>
      <c r="AV30" s="72">
        <v>0</v>
      </c>
      <c r="AW30" s="73">
        <v>0</v>
      </c>
    </row>
    <row r="31" spans="1:49" ht="26.25" customHeight="1">
      <c r="A31" s="70">
        <v>25</v>
      </c>
      <c r="B31" s="552"/>
      <c r="C31" s="71"/>
      <c r="D31" s="552" t="s">
        <v>97</v>
      </c>
      <c r="E31" s="72">
        <v>2107693</v>
      </c>
      <c r="F31" s="72">
        <v>336388</v>
      </c>
      <c r="G31" s="72">
        <v>2762</v>
      </c>
      <c r="H31" s="72">
        <v>0</v>
      </c>
      <c r="I31" s="72">
        <v>0</v>
      </c>
      <c r="J31" s="72">
        <v>0</v>
      </c>
      <c r="K31" s="72">
        <v>0</v>
      </c>
      <c r="L31" s="72">
        <v>0</v>
      </c>
      <c r="M31" s="72">
        <v>333626</v>
      </c>
      <c r="N31" s="72">
        <v>0</v>
      </c>
      <c r="O31" s="72">
        <v>0</v>
      </c>
      <c r="P31" s="72">
        <v>0</v>
      </c>
      <c r="Q31" s="72">
        <v>1760057</v>
      </c>
      <c r="R31" s="72">
        <v>148973</v>
      </c>
      <c r="S31" s="72">
        <v>2124</v>
      </c>
      <c r="T31" s="72">
        <v>0</v>
      </c>
      <c r="U31" s="72">
        <v>0</v>
      </c>
      <c r="V31" s="72">
        <v>55607</v>
      </c>
      <c r="W31" s="72">
        <v>0</v>
      </c>
      <c r="X31" s="72">
        <v>1182796</v>
      </c>
      <c r="Y31" s="72">
        <v>60955</v>
      </c>
      <c r="Z31" s="72">
        <v>309602</v>
      </c>
      <c r="AA31" s="72">
        <v>0</v>
      </c>
      <c r="AB31" s="72">
        <v>11248</v>
      </c>
      <c r="AC31" s="72">
        <v>0</v>
      </c>
      <c r="AD31" s="72">
        <v>0</v>
      </c>
      <c r="AE31" s="72">
        <v>0</v>
      </c>
      <c r="AF31" s="72">
        <v>0</v>
      </c>
      <c r="AG31" s="72">
        <v>11248</v>
      </c>
      <c r="AH31" s="72">
        <v>0</v>
      </c>
      <c r="AI31" s="72">
        <v>0</v>
      </c>
      <c r="AJ31" s="72">
        <v>0</v>
      </c>
      <c r="AK31" s="72">
        <v>0</v>
      </c>
      <c r="AL31" s="72">
        <v>0</v>
      </c>
      <c r="AM31" s="72">
        <v>0</v>
      </c>
      <c r="AN31" s="72">
        <v>0</v>
      </c>
      <c r="AO31" s="72">
        <v>0</v>
      </c>
      <c r="AP31" s="72">
        <v>0</v>
      </c>
      <c r="AQ31" s="72">
        <v>0</v>
      </c>
      <c r="AR31" s="72">
        <v>0</v>
      </c>
      <c r="AS31" s="72">
        <v>0</v>
      </c>
      <c r="AT31" s="72">
        <v>0</v>
      </c>
      <c r="AU31" s="72">
        <v>0</v>
      </c>
      <c r="AV31" s="72">
        <v>0</v>
      </c>
      <c r="AW31" s="73">
        <v>0</v>
      </c>
    </row>
    <row r="32" spans="1:49" ht="26.25" customHeight="1">
      <c r="A32" s="553">
        <v>26</v>
      </c>
      <c r="B32" s="554"/>
      <c r="C32" s="74"/>
      <c r="D32" s="554" t="s">
        <v>600</v>
      </c>
      <c r="E32" s="72">
        <v>1971495</v>
      </c>
      <c r="F32" s="72">
        <v>1425235</v>
      </c>
      <c r="G32" s="72">
        <v>0</v>
      </c>
      <c r="H32" s="72">
        <v>0</v>
      </c>
      <c r="I32" s="72">
        <v>14626</v>
      </c>
      <c r="J32" s="72">
        <v>0</v>
      </c>
      <c r="K32" s="72">
        <v>0</v>
      </c>
      <c r="L32" s="72">
        <v>0</v>
      </c>
      <c r="M32" s="72">
        <v>328408</v>
      </c>
      <c r="N32" s="72">
        <v>0</v>
      </c>
      <c r="O32" s="72">
        <v>1082201</v>
      </c>
      <c r="P32" s="72">
        <v>0</v>
      </c>
      <c r="Q32" s="72">
        <v>531570</v>
      </c>
      <c r="R32" s="72">
        <v>104101</v>
      </c>
      <c r="S32" s="72">
        <v>13312</v>
      </c>
      <c r="T32" s="72">
        <v>477</v>
      </c>
      <c r="U32" s="72">
        <v>1496</v>
      </c>
      <c r="V32" s="72">
        <v>41235</v>
      </c>
      <c r="W32" s="72">
        <v>18541</v>
      </c>
      <c r="X32" s="72">
        <v>245812</v>
      </c>
      <c r="Y32" s="72">
        <v>37444</v>
      </c>
      <c r="Z32" s="72">
        <v>69152</v>
      </c>
      <c r="AA32" s="72">
        <v>0</v>
      </c>
      <c r="AB32" s="72">
        <v>300</v>
      </c>
      <c r="AC32" s="72">
        <v>0</v>
      </c>
      <c r="AD32" s="72">
        <v>0</v>
      </c>
      <c r="AE32" s="72">
        <v>0</v>
      </c>
      <c r="AF32" s="72">
        <v>0</v>
      </c>
      <c r="AG32" s="72">
        <v>0</v>
      </c>
      <c r="AH32" s="72">
        <v>0</v>
      </c>
      <c r="AI32" s="72">
        <v>0</v>
      </c>
      <c r="AJ32" s="72">
        <v>300</v>
      </c>
      <c r="AK32" s="72">
        <v>0</v>
      </c>
      <c r="AL32" s="72">
        <v>0</v>
      </c>
      <c r="AM32" s="72">
        <v>14390</v>
      </c>
      <c r="AN32" s="72">
        <v>0</v>
      </c>
      <c r="AO32" s="72">
        <v>0</v>
      </c>
      <c r="AP32" s="72">
        <v>0</v>
      </c>
      <c r="AQ32" s="72">
        <v>0</v>
      </c>
      <c r="AR32" s="72">
        <v>0</v>
      </c>
      <c r="AS32" s="72">
        <v>0</v>
      </c>
      <c r="AT32" s="72">
        <v>14390</v>
      </c>
      <c r="AU32" s="72">
        <v>0</v>
      </c>
      <c r="AV32" s="72">
        <v>0</v>
      </c>
      <c r="AW32" s="73">
        <v>0</v>
      </c>
    </row>
    <row r="33" spans="1:49" ht="26.25" customHeight="1">
      <c r="A33" s="70">
        <v>27</v>
      </c>
      <c r="B33" s="554"/>
      <c r="C33" s="74"/>
      <c r="D33" s="554" t="s">
        <v>99</v>
      </c>
      <c r="E33" s="72">
        <v>3206479</v>
      </c>
      <c r="F33" s="72">
        <v>366645</v>
      </c>
      <c r="G33" s="72">
        <v>0</v>
      </c>
      <c r="H33" s="72">
        <v>354</v>
      </c>
      <c r="I33" s="72">
        <v>0</v>
      </c>
      <c r="J33" s="72">
        <v>0</v>
      </c>
      <c r="K33" s="72">
        <v>0</v>
      </c>
      <c r="L33" s="72">
        <v>9421</v>
      </c>
      <c r="M33" s="72">
        <v>327031</v>
      </c>
      <c r="N33" s="72">
        <v>0</v>
      </c>
      <c r="O33" s="72">
        <v>29839</v>
      </c>
      <c r="P33" s="72">
        <v>0</v>
      </c>
      <c r="Q33" s="72">
        <v>1142809</v>
      </c>
      <c r="R33" s="72">
        <v>290548</v>
      </c>
      <c r="S33" s="72">
        <v>16</v>
      </c>
      <c r="T33" s="72">
        <v>527</v>
      </c>
      <c r="U33" s="72">
        <v>0</v>
      </c>
      <c r="V33" s="72">
        <v>109783</v>
      </c>
      <c r="W33" s="72">
        <v>0</v>
      </c>
      <c r="X33" s="72">
        <v>572472</v>
      </c>
      <c r="Y33" s="72">
        <v>4801</v>
      </c>
      <c r="Z33" s="72">
        <v>164662</v>
      </c>
      <c r="AA33" s="72">
        <v>0</v>
      </c>
      <c r="AB33" s="72">
        <v>1697025</v>
      </c>
      <c r="AC33" s="72">
        <v>0</v>
      </c>
      <c r="AD33" s="72">
        <v>0</v>
      </c>
      <c r="AE33" s="72">
        <v>0</v>
      </c>
      <c r="AF33" s="72">
        <v>0</v>
      </c>
      <c r="AG33" s="72">
        <v>33025</v>
      </c>
      <c r="AH33" s="72">
        <v>0</v>
      </c>
      <c r="AI33" s="72">
        <v>1664000</v>
      </c>
      <c r="AJ33" s="72">
        <v>0</v>
      </c>
      <c r="AK33" s="72">
        <v>0</v>
      </c>
      <c r="AL33" s="72">
        <v>0</v>
      </c>
      <c r="AM33" s="72">
        <v>0</v>
      </c>
      <c r="AN33" s="72">
        <v>0</v>
      </c>
      <c r="AO33" s="72">
        <v>0</v>
      </c>
      <c r="AP33" s="72">
        <v>0</v>
      </c>
      <c r="AQ33" s="72">
        <v>0</v>
      </c>
      <c r="AR33" s="72">
        <v>0</v>
      </c>
      <c r="AS33" s="72">
        <v>0</v>
      </c>
      <c r="AT33" s="72">
        <v>0</v>
      </c>
      <c r="AU33" s="72">
        <v>0</v>
      </c>
      <c r="AV33" s="72">
        <v>0</v>
      </c>
      <c r="AW33" s="73">
        <v>0</v>
      </c>
    </row>
    <row r="34" spans="1:49" ht="26.25" customHeight="1">
      <c r="A34" s="553">
        <v>28</v>
      </c>
      <c r="B34" s="554"/>
      <c r="C34" s="74"/>
      <c r="D34" s="554" t="s">
        <v>100</v>
      </c>
      <c r="E34" s="72">
        <v>4953912</v>
      </c>
      <c r="F34" s="72">
        <v>1332065</v>
      </c>
      <c r="G34" s="72">
        <v>51915</v>
      </c>
      <c r="H34" s="72">
        <v>0</v>
      </c>
      <c r="I34" s="72">
        <v>122728</v>
      </c>
      <c r="J34" s="72">
        <v>0</v>
      </c>
      <c r="K34" s="72">
        <v>0</v>
      </c>
      <c r="L34" s="72">
        <v>0</v>
      </c>
      <c r="M34" s="72">
        <v>982696</v>
      </c>
      <c r="N34" s="72">
        <v>0</v>
      </c>
      <c r="O34" s="72">
        <v>174726</v>
      </c>
      <c r="P34" s="72">
        <v>0</v>
      </c>
      <c r="Q34" s="72">
        <v>3429589</v>
      </c>
      <c r="R34" s="72">
        <v>56689</v>
      </c>
      <c r="S34" s="72">
        <v>105842</v>
      </c>
      <c r="T34" s="72">
        <v>637957</v>
      </c>
      <c r="U34" s="72">
        <v>0</v>
      </c>
      <c r="V34" s="72">
        <v>118543</v>
      </c>
      <c r="W34" s="72">
        <v>57953</v>
      </c>
      <c r="X34" s="72">
        <v>1374687</v>
      </c>
      <c r="Y34" s="72">
        <v>114384</v>
      </c>
      <c r="Z34" s="72">
        <v>963534</v>
      </c>
      <c r="AA34" s="72">
        <v>0</v>
      </c>
      <c r="AB34" s="72">
        <v>192258</v>
      </c>
      <c r="AC34" s="72">
        <v>0</v>
      </c>
      <c r="AD34" s="72">
        <v>0</v>
      </c>
      <c r="AE34" s="72">
        <v>0</v>
      </c>
      <c r="AF34" s="72">
        <v>0</v>
      </c>
      <c r="AG34" s="72">
        <v>192258</v>
      </c>
      <c r="AH34" s="72">
        <v>0</v>
      </c>
      <c r="AI34" s="72">
        <v>0</v>
      </c>
      <c r="AJ34" s="72">
        <v>0</v>
      </c>
      <c r="AK34" s="72">
        <v>0</v>
      </c>
      <c r="AL34" s="72">
        <v>0</v>
      </c>
      <c r="AM34" s="72">
        <v>0</v>
      </c>
      <c r="AN34" s="72">
        <v>0</v>
      </c>
      <c r="AO34" s="72">
        <v>0</v>
      </c>
      <c r="AP34" s="72">
        <v>0</v>
      </c>
      <c r="AQ34" s="72">
        <v>0</v>
      </c>
      <c r="AR34" s="72">
        <v>0</v>
      </c>
      <c r="AS34" s="72">
        <v>0</v>
      </c>
      <c r="AT34" s="72">
        <v>0</v>
      </c>
      <c r="AU34" s="72">
        <v>0</v>
      </c>
      <c r="AV34" s="72">
        <v>0</v>
      </c>
      <c r="AW34" s="73">
        <v>0</v>
      </c>
    </row>
    <row r="35" spans="1:49" ht="26.25" customHeight="1">
      <c r="A35" s="70">
        <v>29</v>
      </c>
      <c r="B35" s="554"/>
      <c r="C35" s="74"/>
      <c r="D35" s="554" t="s">
        <v>101</v>
      </c>
      <c r="E35" s="72">
        <v>2104337</v>
      </c>
      <c r="F35" s="72">
        <v>684574</v>
      </c>
      <c r="G35" s="72">
        <v>0</v>
      </c>
      <c r="H35" s="72">
        <v>0</v>
      </c>
      <c r="I35" s="72">
        <v>57600</v>
      </c>
      <c r="J35" s="72">
        <v>0</v>
      </c>
      <c r="K35" s="72">
        <v>0</v>
      </c>
      <c r="L35" s="72">
        <v>0</v>
      </c>
      <c r="M35" s="72">
        <v>217989</v>
      </c>
      <c r="N35" s="72">
        <v>0</v>
      </c>
      <c r="O35" s="72">
        <v>408985</v>
      </c>
      <c r="P35" s="72">
        <v>0</v>
      </c>
      <c r="Q35" s="72">
        <v>1376131</v>
      </c>
      <c r="R35" s="72">
        <v>174143</v>
      </c>
      <c r="S35" s="72">
        <v>164</v>
      </c>
      <c r="T35" s="72">
        <v>144165</v>
      </c>
      <c r="U35" s="72">
        <v>0</v>
      </c>
      <c r="V35" s="72">
        <v>143196</v>
      </c>
      <c r="W35" s="72">
        <v>7003</v>
      </c>
      <c r="X35" s="72">
        <v>784404</v>
      </c>
      <c r="Y35" s="72">
        <v>9003</v>
      </c>
      <c r="Z35" s="72">
        <v>114053</v>
      </c>
      <c r="AA35" s="72">
        <v>0</v>
      </c>
      <c r="AB35" s="72">
        <v>43632</v>
      </c>
      <c r="AC35" s="72">
        <v>0</v>
      </c>
      <c r="AD35" s="72">
        <v>0</v>
      </c>
      <c r="AE35" s="72">
        <v>0</v>
      </c>
      <c r="AF35" s="72">
        <v>0</v>
      </c>
      <c r="AG35" s="72">
        <v>0</v>
      </c>
      <c r="AH35" s="72">
        <v>0</v>
      </c>
      <c r="AI35" s="72">
        <v>43632</v>
      </c>
      <c r="AJ35" s="72">
        <v>0</v>
      </c>
      <c r="AK35" s="72">
        <v>0</v>
      </c>
      <c r="AL35" s="72">
        <v>0</v>
      </c>
      <c r="AM35" s="72">
        <v>0</v>
      </c>
      <c r="AN35" s="72">
        <v>0</v>
      </c>
      <c r="AO35" s="72">
        <v>0</v>
      </c>
      <c r="AP35" s="72">
        <v>0</v>
      </c>
      <c r="AQ35" s="72">
        <v>0</v>
      </c>
      <c r="AR35" s="72">
        <v>0</v>
      </c>
      <c r="AS35" s="72">
        <v>0</v>
      </c>
      <c r="AT35" s="72">
        <v>0</v>
      </c>
      <c r="AU35" s="72">
        <v>0</v>
      </c>
      <c r="AV35" s="72">
        <v>0</v>
      </c>
      <c r="AW35" s="73">
        <v>0</v>
      </c>
    </row>
    <row r="36" spans="1:49" ht="26.25" customHeight="1">
      <c r="A36" s="553">
        <v>30</v>
      </c>
      <c r="B36" s="554"/>
      <c r="C36" s="74"/>
      <c r="D36" s="554" t="s">
        <v>102</v>
      </c>
      <c r="E36" s="72">
        <v>3283466</v>
      </c>
      <c r="F36" s="72">
        <v>738645</v>
      </c>
      <c r="G36" s="72">
        <v>0</v>
      </c>
      <c r="H36" s="72">
        <v>0</v>
      </c>
      <c r="I36" s="72">
        <v>327614</v>
      </c>
      <c r="J36" s="72">
        <v>0</v>
      </c>
      <c r="K36" s="72">
        <v>1400</v>
      </c>
      <c r="L36" s="72">
        <v>0</v>
      </c>
      <c r="M36" s="72">
        <v>409631</v>
      </c>
      <c r="N36" s="72">
        <v>0</v>
      </c>
      <c r="O36" s="72">
        <v>0</v>
      </c>
      <c r="P36" s="72">
        <v>0</v>
      </c>
      <c r="Q36" s="72">
        <v>2537821</v>
      </c>
      <c r="R36" s="72">
        <v>25766</v>
      </c>
      <c r="S36" s="72">
        <v>36425</v>
      </c>
      <c r="T36" s="72">
        <v>466711</v>
      </c>
      <c r="U36" s="72">
        <v>0</v>
      </c>
      <c r="V36" s="72">
        <v>88885</v>
      </c>
      <c r="W36" s="72">
        <v>0</v>
      </c>
      <c r="X36" s="72">
        <v>757268</v>
      </c>
      <c r="Y36" s="72">
        <v>91365</v>
      </c>
      <c r="Z36" s="72">
        <v>1071401</v>
      </c>
      <c r="AA36" s="72">
        <v>0</v>
      </c>
      <c r="AB36" s="72">
        <v>7000</v>
      </c>
      <c r="AC36" s="72">
        <v>0</v>
      </c>
      <c r="AD36" s="72">
        <v>0</v>
      </c>
      <c r="AE36" s="72">
        <v>0</v>
      </c>
      <c r="AF36" s="72">
        <v>0</v>
      </c>
      <c r="AG36" s="72">
        <v>0</v>
      </c>
      <c r="AH36" s="72">
        <v>0</v>
      </c>
      <c r="AI36" s="72">
        <v>7000</v>
      </c>
      <c r="AJ36" s="72">
        <v>0</v>
      </c>
      <c r="AK36" s="72">
        <v>0</v>
      </c>
      <c r="AL36" s="72">
        <v>0</v>
      </c>
      <c r="AM36" s="72">
        <v>0</v>
      </c>
      <c r="AN36" s="72">
        <v>0</v>
      </c>
      <c r="AO36" s="72">
        <v>0</v>
      </c>
      <c r="AP36" s="72">
        <v>0</v>
      </c>
      <c r="AQ36" s="72">
        <v>0</v>
      </c>
      <c r="AR36" s="72">
        <v>0</v>
      </c>
      <c r="AS36" s="72">
        <v>0</v>
      </c>
      <c r="AT36" s="72">
        <v>0</v>
      </c>
      <c r="AU36" s="72">
        <v>0</v>
      </c>
      <c r="AV36" s="72">
        <v>0</v>
      </c>
      <c r="AW36" s="73">
        <v>0</v>
      </c>
    </row>
    <row r="37" spans="1:49" ht="26.25" customHeight="1">
      <c r="A37" s="70">
        <v>31</v>
      </c>
      <c r="B37" s="554"/>
      <c r="C37" s="74"/>
      <c r="D37" s="554" t="s">
        <v>103</v>
      </c>
      <c r="E37" s="72">
        <v>1284587</v>
      </c>
      <c r="F37" s="72">
        <v>712153</v>
      </c>
      <c r="G37" s="72">
        <v>0</v>
      </c>
      <c r="H37" s="72">
        <v>0</v>
      </c>
      <c r="I37" s="72">
        <v>6438</v>
      </c>
      <c r="J37" s="72">
        <v>0</v>
      </c>
      <c r="K37" s="72">
        <v>0</v>
      </c>
      <c r="L37" s="72">
        <v>0</v>
      </c>
      <c r="M37" s="72">
        <v>460884</v>
      </c>
      <c r="N37" s="72">
        <v>5807</v>
      </c>
      <c r="O37" s="72">
        <v>239024</v>
      </c>
      <c r="P37" s="72">
        <v>0</v>
      </c>
      <c r="Q37" s="72">
        <v>489727</v>
      </c>
      <c r="R37" s="72">
        <v>29981</v>
      </c>
      <c r="S37" s="72">
        <v>14058</v>
      </c>
      <c r="T37" s="72">
        <v>5380</v>
      </c>
      <c r="U37" s="72">
        <v>0</v>
      </c>
      <c r="V37" s="72">
        <v>0</v>
      </c>
      <c r="W37" s="72">
        <v>0</v>
      </c>
      <c r="X37" s="72">
        <v>136655</v>
      </c>
      <c r="Y37" s="72">
        <v>28939</v>
      </c>
      <c r="Z37" s="72">
        <v>265686</v>
      </c>
      <c r="AA37" s="72">
        <v>9028</v>
      </c>
      <c r="AB37" s="72">
        <v>47270</v>
      </c>
      <c r="AC37" s="72">
        <v>0</v>
      </c>
      <c r="AD37" s="72">
        <v>0</v>
      </c>
      <c r="AE37" s="72">
        <v>0</v>
      </c>
      <c r="AF37" s="72">
        <v>0</v>
      </c>
      <c r="AG37" s="72">
        <v>39270</v>
      </c>
      <c r="AH37" s="72">
        <v>0</v>
      </c>
      <c r="AI37" s="72">
        <v>8000</v>
      </c>
      <c r="AJ37" s="72">
        <v>0</v>
      </c>
      <c r="AK37" s="72">
        <v>0</v>
      </c>
      <c r="AL37" s="72">
        <v>0</v>
      </c>
      <c r="AM37" s="72">
        <v>35437</v>
      </c>
      <c r="AN37" s="72">
        <v>0</v>
      </c>
      <c r="AO37" s="72">
        <v>0</v>
      </c>
      <c r="AP37" s="72">
        <v>0</v>
      </c>
      <c r="AQ37" s="72">
        <v>0</v>
      </c>
      <c r="AR37" s="72">
        <v>0</v>
      </c>
      <c r="AS37" s="72">
        <v>0</v>
      </c>
      <c r="AT37" s="72">
        <v>1986</v>
      </c>
      <c r="AU37" s="72">
        <v>33451</v>
      </c>
      <c r="AV37" s="72">
        <v>0</v>
      </c>
      <c r="AW37" s="73">
        <v>0</v>
      </c>
    </row>
    <row r="38" spans="1:49" ht="26.25" customHeight="1">
      <c r="A38" s="553">
        <v>32</v>
      </c>
      <c r="B38" s="554"/>
      <c r="C38" s="74"/>
      <c r="D38" s="554" t="s">
        <v>104</v>
      </c>
      <c r="E38" s="77">
        <v>1455977</v>
      </c>
      <c r="F38" s="77">
        <v>399032</v>
      </c>
      <c r="G38" s="77">
        <v>561</v>
      </c>
      <c r="H38" s="77">
        <v>0</v>
      </c>
      <c r="I38" s="77">
        <v>12687</v>
      </c>
      <c r="J38" s="77">
        <v>0</v>
      </c>
      <c r="K38" s="77">
        <v>0</v>
      </c>
      <c r="L38" s="77">
        <v>0</v>
      </c>
      <c r="M38" s="77">
        <v>302221</v>
      </c>
      <c r="N38" s="77">
        <v>0</v>
      </c>
      <c r="O38" s="77">
        <v>83563</v>
      </c>
      <c r="P38" s="77">
        <v>0</v>
      </c>
      <c r="Q38" s="77">
        <v>995765</v>
      </c>
      <c r="R38" s="77">
        <v>35422</v>
      </c>
      <c r="S38" s="77">
        <v>0</v>
      </c>
      <c r="T38" s="77">
        <v>88156</v>
      </c>
      <c r="U38" s="77">
        <v>0</v>
      </c>
      <c r="V38" s="77">
        <v>107584</v>
      </c>
      <c r="W38" s="77">
        <v>127931</v>
      </c>
      <c r="X38" s="77">
        <v>424257</v>
      </c>
      <c r="Y38" s="77">
        <v>21582</v>
      </c>
      <c r="Z38" s="77">
        <v>190833</v>
      </c>
      <c r="AA38" s="77">
        <v>0</v>
      </c>
      <c r="AB38" s="77">
        <v>61180</v>
      </c>
      <c r="AC38" s="77">
        <v>0</v>
      </c>
      <c r="AD38" s="77">
        <v>0</v>
      </c>
      <c r="AE38" s="77">
        <v>0</v>
      </c>
      <c r="AF38" s="77">
        <v>0</v>
      </c>
      <c r="AG38" s="77">
        <v>36180</v>
      </c>
      <c r="AH38" s="77">
        <v>0</v>
      </c>
      <c r="AI38" s="77">
        <v>25000</v>
      </c>
      <c r="AJ38" s="77">
        <v>0</v>
      </c>
      <c r="AK38" s="77">
        <v>0</v>
      </c>
      <c r="AL38" s="77">
        <v>0</v>
      </c>
      <c r="AM38" s="77">
        <v>0</v>
      </c>
      <c r="AN38" s="77">
        <v>0</v>
      </c>
      <c r="AO38" s="77">
        <v>0</v>
      </c>
      <c r="AP38" s="77">
        <v>0</v>
      </c>
      <c r="AQ38" s="77">
        <v>0</v>
      </c>
      <c r="AR38" s="77">
        <v>0</v>
      </c>
      <c r="AS38" s="77">
        <v>0</v>
      </c>
      <c r="AT38" s="77">
        <v>0</v>
      </c>
      <c r="AU38" s="77">
        <v>0</v>
      </c>
      <c r="AV38" s="77">
        <v>0</v>
      </c>
      <c r="AW38" s="324">
        <v>0</v>
      </c>
    </row>
    <row r="39" spans="1:49" ht="26.25" customHeight="1">
      <c r="A39" s="78"/>
      <c r="B39" s="79"/>
      <c r="C39" s="79"/>
      <c r="D39" s="555" t="s">
        <v>105</v>
      </c>
      <c r="E39" s="80">
        <v>137057957</v>
      </c>
      <c r="F39" s="80">
        <v>51634886</v>
      </c>
      <c r="G39" s="80">
        <v>937666</v>
      </c>
      <c r="H39" s="80">
        <v>3438261</v>
      </c>
      <c r="I39" s="80">
        <v>1767825</v>
      </c>
      <c r="J39" s="80">
        <v>0</v>
      </c>
      <c r="K39" s="80">
        <v>285958</v>
      </c>
      <c r="L39" s="80">
        <v>306034</v>
      </c>
      <c r="M39" s="80">
        <v>29454979</v>
      </c>
      <c r="N39" s="80">
        <v>450755</v>
      </c>
      <c r="O39" s="80">
        <v>14993408</v>
      </c>
      <c r="P39" s="80">
        <v>0</v>
      </c>
      <c r="Q39" s="80">
        <v>79079513</v>
      </c>
      <c r="R39" s="80">
        <v>12844022</v>
      </c>
      <c r="S39" s="80">
        <v>2304644</v>
      </c>
      <c r="T39" s="80">
        <v>7562990</v>
      </c>
      <c r="U39" s="80">
        <v>69246</v>
      </c>
      <c r="V39" s="80">
        <v>2154703</v>
      </c>
      <c r="W39" s="80">
        <v>1554123</v>
      </c>
      <c r="X39" s="80">
        <v>23604168</v>
      </c>
      <c r="Y39" s="80">
        <v>4128347</v>
      </c>
      <c r="Z39" s="80">
        <v>24838546</v>
      </c>
      <c r="AA39" s="80">
        <v>18724</v>
      </c>
      <c r="AB39" s="80">
        <v>6171026</v>
      </c>
      <c r="AC39" s="80">
        <v>510</v>
      </c>
      <c r="AD39" s="80">
        <v>0</v>
      </c>
      <c r="AE39" s="80">
        <v>0</v>
      </c>
      <c r="AF39" s="80">
        <v>0</v>
      </c>
      <c r="AG39" s="80">
        <v>1199586</v>
      </c>
      <c r="AH39" s="80">
        <v>0</v>
      </c>
      <c r="AI39" s="80">
        <v>4970630</v>
      </c>
      <c r="AJ39" s="80">
        <v>300</v>
      </c>
      <c r="AK39" s="80">
        <v>0</v>
      </c>
      <c r="AL39" s="80">
        <v>0</v>
      </c>
      <c r="AM39" s="80">
        <v>172532</v>
      </c>
      <c r="AN39" s="80">
        <v>0</v>
      </c>
      <c r="AO39" s="80">
        <v>0</v>
      </c>
      <c r="AP39" s="80">
        <v>0</v>
      </c>
      <c r="AQ39" s="80">
        <v>0</v>
      </c>
      <c r="AR39" s="80">
        <v>109774</v>
      </c>
      <c r="AS39" s="80">
        <v>0</v>
      </c>
      <c r="AT39" s="80">
        <v>29307</v>
      </c>
      <c r="AU39" s="80">
        <v>33451</v>
      </c>
      <c r="AV39" s="80">
        <v>0</v>
      </c>
      <c r="AW39" s="81">
        <v>0</v>
      </c>
    </row>
    <row r="40" spans="1:49" ht="26.25" customHeight="1">
      <c r="A40" s="82">
        <v>33</v>
      </c>
      <c r="B40" s="556"/>
      <c r="C40" s="76"/>
      <c r="D40" s="556" t="s">
        <v>481</v>
      </c>
      <c r="E40" s="68">
        <v>1691808</v>
      </c>
      <c r="F40" s="68">
        <v>894938</v>
      </c>
      <c r="G40" s="68">
        <v>88058</v>
      </c>
      <c r="H40" s="68">
        <v>9000</v>
      </c>
      <c r="I40" s="68">
        <v>41951</v>
      </c>
      <c r="J40" s="68">
        <v>0</v>
      </c>
      <c r="K40" s="68">
        <v>0</v>
      </c>
      <c r="L40" s="68">
        <v>0</v>
      </c>
      <c r="M40" s="72">
        <v>622457</v>
      </c>
      <c r="N40" s="68">
        <v>16985</v>
      </c>
      <c r="O40" s="68">
        <v>116487</v>
      </c>
      <c r="P40" s="68">
        <v>0</v>
      </c>
      <c r="Q40" s="68">
        <v>780702</v>
      </c>
      <c r="R40" s="68">
        <v>46913</v>
      </c>
      <c r="S40" s="68">
        <v>39875</v>
      </c>
      <c r="T40" s="68">
        <v>82587</v>
      </c>
      <c r="U40" s="68">
        <v>0</v>
      </c>
      <c r="V40" s="68">
        <v>847</v>
      </c>
      <c r="W40" s="68">
        <v>14848</v>
      </c>
      <c r="X40" s="72">
        <v>428359</v>
      </c>
      <c r="Y40" s="68">
        <v>15117</v>
      </c>
      <c r="Z40" s="68">
        <v>152156</v>
      </c>
      <c r="AA40" s="68">
        <v>0</v>
      </c>
      <c r="AB40" s="68">
        <v>16168</v>
      </c>
      <c r="AC40" s="68">
        <v>0</v>
      </c>
      <c r="AD40" s="68">
        <v>0</v>
      </c>
      <c r="AE40" s="68">
        <v>0</v>
      </c>
      <c r="AF40" s="68">
        <v>0</v>
      </c>
      <c r="AG40" s="68">
        <v>15688</v>
      </c>
      <c r="AH40" s="68">
        <v>0</v>
      </c>
      <c r="AI40" s="72">
        <v>0</v>
      </c>
      <c r="AJ40" s="68">
        <v>480</v>
      </c>
      <c r="AK40" s="68">
        <v>0</v>
      </c>
      <c r="AL40" s="68">
        <v>0</v>
      </c>
      <c r="AM40" s="68">
        <v>0</v>
      </c>
      <c r="AN40" s="68">
        <v>0</v>
      </c>
      <c r="AO40" s="68">
        <v>0</v>
      </c>
      <c r="AP40" s="68">
        <v>0</v>
      </c>
      <c r="AQ40" s="68">
        <v>0</v>
      </c>
      <c r="AR40" s="68">
        <v>0</v>
      </c>
      <c r="AS40" s="68">
        <v>0</v>
      </c>
      <c r="AT40" s="72">
        <v>0</v>
      </c>
      <c r="AU40" s="68">
        <v>0</v>
      </c>
      <c r="AV40" s="68">
        <v>0</v>
      </c>
      <c r="AW40" s="69">
        <v>0</v>
      </c>
    </row>
    <row r="41" spans="1:49" ht="26.25" customHeight="1">
      <c r="A41" s="70">
        <v>34</v>
      </c>
      <c r="B41" s="552"/>
      <c r="C41" s="71"/>
      <c r="D41" s="552" t="s">
        <v>602</v>
      </c>
      <c r="E41" s="72">
        <v>918241</v>
      </c>
      <c r="F41" s="72">
        <v>751422</v>
      </c>
      <c r="G41" s="72">
        <v>20481</v>
      </c>
      <c r="H41" s="72">
        <v>0</v>
      </c>
      <c r="I41" s="72">
        <v>4678</v>
      </c>
      <c r="J41" s="72">
        <v>0</v>
      </c>
      <c r="K41" s="72">
        <v>0</v>
      </c>
      <c r="L41" s="72">
        <v>3076</v>
      </c>
      <c r="M41" s="72">
        <v>564726</v>
      </c>
      <c r="N41" s="72">
        <v>0</v>
      </c>
      <c r="O41" s="72">
        <v>158461</v>
      </c>
      <c r="P41" s="72">
        <v>0</v>
      </c>
      <c r="Q41" s="72">
        <v>132576</v>
      </c>
      <c r="R41" s="72">
        <v>0</v>
      </c>
      <c r="S41" s="72">
        <v>0</v>
      </c>
      <c r="T41" s="72">
        <v>24069</v>
      </c>
      <c r="U41" s="72">
        <v>0</v>
      </c>
      <c r="V41" s="72">
        <v>3895</v>
      </c>
      <c r="W41" s="72">
        <v>25114</v>
      </c>
      <c r="X41" s="72">
        <v>24241</v>
      </c>
      <c r="Y41" s="72">
        <v>45290</v>
      </c>
      <c r="Z41" s="72">
        <v>5561</v>
      </c>
      <c r="AA41" s="72">
        <v>4406</v>
      </c>
      <c r="AB41" s="72">
        <v>34243</v>
      </c>
      <c r="AC41" s="72">
        <v>0</v>
      </c>
      <c r="AD41" s="72">
        <v>0</v>
      </c>
      <c r="AE41" s="72">
        <v>0</v>
      </c>
      <c r="AF41" s="72">
        <v>0</v>
      </c>
      <c r="AG41" s="72">
        <v>2243</v>
      </c>
      <c r="AH41" s="72">
        <v>0</v>
      </c>
      <c r="AI41" s="72">
        <v>32000</v>
      </c>
      <c r="AJ41" s="72">
        <v>0</v>
      </c>
      <c r="AK41" s="72">
        <v>0</v>
      </c>
      <c r="AL41" s="72">
        <v>0</v>
      </c>
      <c r="AM41" s="72">
        <v>0</v>
      </c>
      <c r="AN41" s="72">
        <v>0</v>
      </c>
      <c r="AO41" s="72">
        <v>0</v>
      </c>
      <c r="AP41" s="72">
        <v>0</v>
      </c>
      <c r="AQ41" s="72">
        <v>0</v>
      </c>
      <c r="AR41" s="72">
        <v>0</v>
      </c>
      <c r="AS41" s="72">
        <v>0</v>
      </c>
      <c r="AT41" s="72">
        <v>0</v>
      </c>
      <c r="AU41" s="72">
        <v>0</v>
      </c>
      <c r="AV41" s="72">
        <v>0</v>
      </c>
      <c r="AW41" s="73">
        <v>0</v>
      </c>
    </row>
    <row r="42" spans="1:49" ht="26.25" customHeight="1">
      <c r="A42" s="82">
        <v>35</v>
      </c>
      <c r="B42" s="552"/>
      <c r="C42" s="71"/>
      <c r="D42" s="552" t="s">
        <v>603</v>
      </c>
      <c r="E42" s="72">
        <v>1329558</v>
      </c>
      <c r="F42" s="72">
        <v>74047</v>
      </c>
      <c r="G42" s="72">
        <v>0</v>
      </c>
      <c r="H42" s="72">
        <v>40138</v>
      </c>
      <c r="I42" s="72">
        <v>16713</v>
      </c>
      <c r="J42" s="72">
        <v>0</v>
      </c>
      <c r="K42" s="72">
        <v>0</v>
      </c>
      <c r="L42" s="72">
        <v>0</v>
      </c>
      <c r="M42" s="72">
        <v>17196</v>
      </c>
      <c r="N42" s="72">
        <v>0</v>
      </c>
      <c r="O42" s="72">
        <v>0</v>
      </c>
      <c r="P42" s="72">
        <v>0</v>
      </c>
      <c r="Q42" s="72">
        <v>1255511</v>
      </c>
      <c r="R42" s="72">
        <v>16524</v>
      </c>
      <c r="S42" s="72">
        <v>51503</v>
      </c>
      <c r="T42" s="72">
        <v>60837</v>
      </c>
      <c r="U42" s="72">
        <v>0</v>
      </c>
      <c r="V42" s="72">
        <v>14945</v>
      </c>
      <c r="W42" s="72">
        <v>70749</v>
      </c>
      <c r="X42" s="72">
        <v>797834</v>
      </c>
      <c r="Y42" s="72">
        <v>4411</v>
      </c>
      <c r="Z42" s="72">
        <v>238708</v>
      </c>
      <c r="AA42" s="72">
        <v>0</v>
      </c>
      <c r="AB42" s="72">
        <v>0</v>
      </c>
      <c r="AC42" s="72">
        <v>0</v>
      </c>
      <c r="AD42" s="72">
        <v>0</v>
      </c>
      <c r="AE42" s="72">
        <v>0</v>
      </c>
      <c r="AF42" s="72">
        <v>0</v>
      </c>
      <c r="AG42" s="72">
        <v>0</v>
      </c>
      <c r="AH42" s="72">
        <v>0</v>
      </c>
      <c r="AI42" s="72">
        <v>0</v>
      </c>
      <c r="AJ42" s="72">
        <v>0</v>
      </c>
      <c r="AK42" s="72">
        <v>0</v>
      </c>
      <c r="AL42" s="72">
        <v>0</v>
      </c>
      <c r="AM42" s="72">
        <v>0</v>
      </c>
      <c r="AN42" s="72">
        <v>0</v>
      </c>
      <c r="AO42" s="72">
        <v>0</v>
      </c>
      <c r="AP42" s="72">
        <v>0</v>
      </c>
      <c r="AQ42" s="72">
        <v>0</v>
      </c>
      <c r="AR42" s="72">
        <v>0</v>
      </c>
      <c r="AS42" s="72">
        <v>0</v>
      </c>
      <c r="AT42" s="72">
        <v>0</v>
      </c>
      <c r="AU42" s="72">
        <v>0</v>
      </c>
      <c r="AV42" s="72">
        <v>0</v>
      </c>
      <c r="AW42" s="73">
        <v>0</v>
      </c>
    </row>
    <row r="43" spans="1:49" ht="26.25" customHeight="1">
      <c r="A43" s="70">
        <v>36</v>
      </c>
      <c r="B43" s="552"/>
      <c r="C43" s="71"/>
      <c r="D43" s="552" t="s">
        <v>604</v>
      </c>
      <c r="E43" s="72">
        <v>2309296</v>
      </c>
      <c r="F43" s="72">
        <v>85360</v>
      </c>
      <c r="G43" s="72">
        <v>0</v>
      </c>
      <c r="H43" s="72">
        <v>0</v>
      </c>
      <c r="I43" s="72">
        <v>8910</v>
      </c>
      <c r="J43" s="72">
        <v>0</v>
      </c>
      <c r="K43" s="72">
        <v>0</v>
      </c>
      <c r="L43" s="72">
        <v>0</v>
      </c>
      <c r="M43" s="72">
        <v>44728</v>
      </c>
      <c r="N43" s="72">
        <v>0</v>
      </c>
      <c r="O43" s="72">
        <v>31722</v>
      </c>
      <c r="P43" s="72">
        <v>0</v>
      </c>
      <c r="Q43" s="72">
        <v>2193775</v>
      </c>
      <c r="R43" s="72">
        <v>390898</v>
      </c>
      <c r="S43" s="72">
        <v>257291</v>
      </c>
      <c r="T43" s="72">
        <v>25117</v>
      </c>
      <c r="U43" s="72">
        <v>0</v>
      </c>
      <c r="V43" s="72">
        <v>47959</v>
      </c>
      <c r="W43" s="72">
        <v>3108</v>
      </c>
      <c r="X43" s="72">
        <v>617781</v>
      </c>
      <c r="Y43" s="72">
        <v>43662</v>
      </c>
      <c r="Z43" s="72">
        <v>807959</v>
      </c>
      <c r="AA43" s="72">
        <v>0</v>
      </c>
      <c r="AB43" s="72">
        <v>2711</v>
      </c>
      <c r="AC43" s="72">
        <v>0</v>
      </c>
      <c r="AD43" s="72">
        <v>0</v>
      </c>
      <c r="AE43" s="72">
        <v>0</v>
      </c>
      <c r="AF43" s="72">
        <v>0</v>
      </c>
      <c r="AG43" s="72">
        <v>2711</v>
      </c>
      <c r="AH43" s="72">
        <v>0</v>
      </c>
      <c r="AI43" s="72">
        <v>0</v>
      </c>
      <c r="AJ43" s="72">
        <v>0</v>
      </c>
      <c r="AK43" s="72">
        <v>0</v>
      </c>
      <c r="AL43" s="72">
        <v>0</v>
      </c>
      <c r="AM43" s="72">
        <v>27450</v>
      </c>
      <c r="AN43" s="72">
        <v>0</v>
      </c>
      <c r="AO43" s="72">
        <v>0</v>
      </c>
      <c r="AP43" s="72">
        <v>0</v>
      </c>
      <c r="AQ43" s="72">
        <v>0</v>
      </c>
      <c r="AR43" s="72">
        <v>0</v>
      </c>
      <c r="AS43" s="72">
        <v>0</v>
      </c>
      <c r="AT43" s="72">
        <v>27450</v>
      </c>
      <c r="AU43" s="72">
        <v>0</v>
      </c>
      <c r="AV43" s="72">
        <v>0</v>
      </c>
      <c r="AW43" s="73">
        <v>0</v>
      </c>
    </row>
    <row r="44" spans="1:49" ht="26.25" customHeight="1">
      <c r="A44" s="82">
        <v>37</v>
      </c>
      <c r="B44" s="552"/>
      <c r="C44" s="71"/>
      <c r="D44" s="552" t="s">
        <v>605</v>
      </c>
      <c r="E44" s="72">
        <v>1348267</v>
      </c>
      <c r="F44" s="72">
        <v>422702</v>
      </c>
      <c r="G44" s="72">
        <v>62579</v>
      </c>
      <c r="H44" s="72">
        <v>0</v>
      </c>
      <c r="I44" s="72">
        <v>0</v>
      </c>
      <c r="J44" s="72">
        <v>0</v>
      </c>
      <c r="K44" s="72">
        <v>18340</v>
      </c>
      <c r="L44" s="72">
        <v>5965</v>
      </c>
      <c r="M44" s="72">
        <v>176866</v>
      </c>
      <c r="N44" s="72">
        <v>0</v>
      </c>
      <c r="O44" s="72">
        <v>158952</v>
      </c>
      <c r="P44" s="72">
        <v>0</v>
      </c>
      <c r="Q44" s="72">
        <v>862853</v>
      </c>
      <c r="R44" s="72">
        <v>228260</v>
      </c>
      <c r="S44" s="72">
        <v>6999</v>
      </c>
      <c r="T44" s="72">
        <v>94663</v>
      </c>
      <c r="U44" s="72">
        <v>0</v>
      </c>
      <c r="V44" s="72">
        <v>63621</v>
      </c>
      <c r="W44" s="72">
        <v>195944</v>
      </c>
      <c r="X44" s="72">
        <v>168724</v>
      </c>
      <c r="Y44" s="72">
        <v>12817</v>
      </c>
      <c r="Z44" s="72">
        <v>91825</v>
      </c>
      <c r="AA44" s="72">
        <v>0</v>
      </c>
      <c r="AB44" s="72">
        <v>110</v>
      </c>
      <c r="AC44" s="72">
        <v>0</v>
      </c>
      <c r="AD44" s="72">
        <v>0</v>
      </c>
      <c r="AE44" s="72">
        <v>0</v>
      </c>
      <c r="AF44" s="72">
        <v>0</v>
      </c>
      <c r="AG44" s="72">
        <v>0</v>
      </c>
      <c r="AH44" s="72">
        <v>0</v>
      </c>
      <c r="AI44" s="72">
        <v>110</v>
      </c>
      <c r="AJ44" s="72">
        <v>0</v>
      </c>
      <c r="AK44" s="72">
        <v>0</v>
      </c>
      <c r="AL44" s="72">
        <v>0</v>
      </c>
      <c r="AM44" s="72">
        <v>62602</v>
      </c>
      <c r="AN44" s="72">
        <v>0</v>
      </c>
      <c r="AO44" s="72">
        <v>0</v>
      </c>
      <c r="AP44" s="72">
        <v>0</v>
      </c>
      <c r="AQ44" s="72">
        <v>0</v>
      </c>
      <c r="AR44" s="72">
        <v>0</v>
      </c>
      <c r="AS44" s="72">
        <v>0</v>
      </c>
      <c r="AT44" s="72">
        <v>62602</v>
      </c>
      <c r="AU44" s="72">
        <v>0</v>
      </c>
      <c r="AV44" s="72">
        <v>0</v>
      </c>
      <c r="AW44" s="73">
        <v>0</v>
      </c>
    </row>
    <row r="45" spans="1:49" ht="26.25" customHeight="1">
      <c r="A45" s="70">
        <v>38</v>
      </c>
      <c r="B45" s="552"/>
      <c r="C45" s="71"/>
      <c r="D45" s="552" t="s">
        <v>111</v>
      </c>
      <c r="E45" s="72">
        <v>1672715</v>
      </c>
      <c r="F45" s="72">
        <v>555685</v>
      </c>
      <c r="G45" s="72">
        <v>0</v>
      </c>
      <c r="H45" s="72">
        <v>0</v>
      </c>
      <c r="I45" s="72">
        <v>0</v>
      </c>
      <c r="J45" s="72">
        <v>0</v>
      </c>
      <c r="K45" s="72">
        <v>0</v>
      </c>
      <c r="L45" s="72">
        <v>0</v>
      </c>
      <c r="M45" s="72">
        <v>34188</v>
      </c>
      <c r="N45" s="72">
        <v>0</v>
      </c>
      <c r="O45" s="72">
        <v>521497</v>
      </c>
      <c r="P45" s="72">
        <v>0</v>
      </c>
      <c r="Q45" s="72">
        <v>1101670</v>
      </c>
      <c r="R45" s="72">
        <v>11388</v>
      </c>
      <c r="S45" s="72">
        <v>3821</v>
      </c>
      <c r="T45" s="72">
        <v>31130</v>
      </c>
      <c r="U45" s="72">
        <v>0</v>
      </c>
      <c r="V45" s="72">
        <v>3599</v>
      </c>
      <c r="W45" s="72">
        <v>0</v>
      </c>
      <c r="X45" s="72">
        <v>82115</v>
      </c>
      <c r="Y45" s="72">
        <v>92316</v>
      </c>
      <c r="Z45" s="72">
        <v>877301</v>
      </c>
      <c r="AA45" s="72">
        <v>0</v>
      </c>
      <c r="AB45" s="72">
        <v>15360</v>
      </c>
      <c r="AC45" s="72">
        <v>0</v>
      </c>
      <c r="AD45" s="72">
        <v>0</v>
      </c>
      <c r="AE45" s="72">
        <v>0</v>
      </c>
      <c r="AF45" s="72">
        <v>0</v>
      </c>
      <c r="AG45" s="72">
        <v>15360</v>
      </c>
      <c r="AH45" s="72">
        <v>0</v>
      </c>
      <c r="AI45" s="72">
        <v>0</v>
      </c>
      <c r="AJ45" s="72">
        <v>0</v>
      </c>
      <c r="AK45" s="72">
        <v>0</v>
      </c>
      <c r="AL45" s="72">
        <v>0</v>
      </c>
      <c r="AM45" s="72">
        <v>0</v>
      </c>
      <c r="AN45" s="72">
        <v>0</v>
      </c>
      <c r="AO45" s="72">
        <v>0</v>
      </c>
      <c r="AP45" s="72">
        <v>0</v>
      </c>
      <c r="AQ45" s="72">
        <v>0</v>
      </c>
      <c r="AR45" s="72">
        <v>0</v>
      </c>
      <c r="AS45" s="72">
        <v>0</v>
      </c>
      <c r="AT45" s="72">
        <v>0</v>
      </c>
      <c r="AU45" s="72">
        <v>0</v>
      </c>
      <c r="AV45" s="72">
        <v>0</v>
      </c>
      <c r="AW45" s="73">
        <v>0</v>
      </c>
    </row>
    <row r="46" spans="1:49" ht="26.25" customHeight="1">
      <c r="A46" s="82">
        <v>39</v>
      </c>
      <c r="B46" s="552"/>
      <c r="C46" s="71"/>
      <c r="D46" s="552" t="s">
        <v>112</v>
      </c>
      <c r="E46" s="72">
        <v>1586176</v>
      </c>
      <c r="F46" s="72">
        <v>738414</v>
      </c>
      <c r="G46" s="72">
        <v>0</v>
      </c>
      <c r="H46" s="72">
        <v>33560</v>
      </c>
      <c r="I46" s="72">
        <v>35047</v>
      </c>
      <c r="J46" s="72">
        <v>0</v>
      </c>
      <c r="K46" s="72">
        <v>0</v>
      </c>
      <c r="L46" s="72">
        <v>0</v>
      </c>
      <c r="M46" s="72">
        <v>478603</v>
      </c>
      <c r="N46" s="72">
        <v>0</v>
      </c>
      <c r="O46" s="72">
        <v>191204</v>
      </c>
      <c r="P46" s="72">
        <v>0</v>
      </c>
      <c r="Q46" s="72">
        <v>843504</v>
      </c>
      <c r="R46" s="72">
        <v>43238</v>
      </c>
      <c r="S46" s="72">
        <v>40862</v>
      </c>
      <c r="T46" s="72">
        <v>133353</v>
      </c>
      <c r="U46" s="72">
        <v>0</v>
      </c>
      <c r="V46" s="72">
        <v>12822</v>
      </c>
      <c r="W46" s="72">
        <v>0</v>
      </c>
      <c r="X46" s="72">
        <v>278813</v>
      </c>
      <c r="Y46" s="72">
        <v>27862</v>
      </c>
      <c r="Z46" s="72">
        <v>306554</v>
      </c>
      <c r="AA46" s="72">
        <v>0</v>
      </c>
      <c r="AB46" s="72">
        <v>4258</v>
      </c>
      <c r="AC46" s="72">
        <v>0</v>
      </c>
      <c r="AD46" s="72">
        <v>0</v>
      </c>
      <c r="AE46" s="72">
        <v>0</v>
      </c>
      <c r="AF46" s="72">
        <v>0</v>
      </c>
      <c r="AG46" s="72">
        <v>1858</v>
      </c>
      <c r="AH46" s="72">
        <v>0</v>
      </c>
      <c r="AI46" s="72">
        <v>0</v>
      </c>
      <c r="AJ46" s="72">
        <v>2400</v>
      </c>
      <c r="AK46" s="72">
        <v>0</v>
      </c>
      <c r="AL46" s="72">
        <v>0</v>
      </c>
      <c r="AM46" s="72">
        <v>0</v>
      </c>
      <c r="AN46" s="72">
        <v>0</v>
      </c>
      <c r="AO46" s="72">
        <v>0</v>
      </c>
      <c r="AP46" s="72">
        <v>0</v>
      </c>
      <c r="AQ46" s="72">
        <v>0</v>
      </c>
      <c r="AR46" s="72">
        <v>0</v>
      </c>
      <c r="AS46" s="72">
        <v>0</v>
      </c>
      <c r="AT46" s="72">
        <v>0</v>
      </c>
      <c r="AU46" s="72">
        <v>0</v>
      </c>
      <c r="AV46" s="72">
        <v>0</v>
      </c>
      <c r="AW46" s="73">
        <v>0</v>
      </c>
    </row>
    <row r="47" spans="1:49" ht="26.25" customHeight="1">
      <c r="A47" s="70">
        <v>40</v>
      </c>
      <c r="B47" s="552"/>
      <c r="C47" s="71"/>
      <c r="D47" s="552" t="s">
        <v>113</v>
      </c>
      <c r="E47" s="72">
        <v>1582304</v>
      </c>
      <c r="F47" s="72">
        <v>9995</v>
      </c>
      <c r="G47" s="72">
        <v>0</v>
      </c>
      <c r="H47" s="72">
        <v>0</v>
      </c>
      <c r="I47" s="72">
        <v>9995</v>
      </c>
      <c r="J47" s="72">
        <v>0</v>
      </c>
      <c r="K47" s="72">
        <v>0</v>
      </c>
      <c r="L47" s="72">
        <v>0</v>
      </c>
      <c r="M47" s="72">
        <v>0</v>
      </c>
      <c r="N47" s="72">
        <v>0</v>
      </c>
      <c r="O47" s="72">
        <v>0</v>
      </c>
      <c r="P47" s="72">
        <v>0</v>
      </c>
      <c r="Q47" s="72">
        <v>1572309</v>
      </c>
      <c r="R47" s="72">
        <v>6818</v>
      </c>
      <c r="S47" s="72">
        <v>728748</v>
      </c>
      <c r="T47" s="72">
        <v>16719</v>
      </c>
      <c r="U47" s="72">
        <v>0</v>
      </c>
      <c r="V47" s="72">
        <v>0</v>
      </c>
      <c r="W47" s="72">
        <v>437370</v>
      </c>
      <c r="X47" s="72">
        <v>72560</v>
      </c>
      <c r="Y47" s="72">
        <v>2834</v>
      </c>
      <c r="Z47" s="72">
        <v>307260</v>
      </c>
      <c r="AA47" s="72">
        <v>0</v>
      </c>
      <c r="AB47" s="72">
        <v>0</v>
      </c>
      <c r="AC47" s="72">
        <v>0</v>
      </c>
      <c r="AD47" s="72">
        <v>0</v>
      </c>
      <c r="AE47" s="72">
        <v>0</v>
      </c>
      <c r="AF47" s="72">
        <v>0</v>
      </c>
      <c r="AG47" s="72">
        <v>0</v>
      </c>
      <c r="AH47" s="72">
        <v>0</v>
      </c>
      <c r="AI47" s="72">
        <v>0</v>
      </c>
      <c r="AJ47" s="72">
        <v>0</v>
      </c>
      <c r="AK47" s="72">
        <v>0</v>
      </c>
      <c r="AL47" s="72">
        <v>0</v>
      </c>
      <c r="AM47" s="72">
        <v>0</v>
      </c>
      <c r="AN47" s="72">
        <v>0</v>
      </c>
      <c r="AO47" s="72">
        <v>0</v>
      </c>
      <c r="AP47" s="72">
        <v>0</v>
      </c>
      <c r="AQ47" s="72">
        <v>0</v>
      </c>
      <c r="AR47" s="72">
        <v>0</v>
      </c>
      <c r="AS47" s="72">
        <v>0</v>
      </c>
      <c r="AT47" s="72">
        <v>0</v>
      </c>
      <c r="AU47" s="72">
        <v>0</v>
      </c>
      <c r="AV47" s="72">
        <v>0</v>
      </c>
      <c r="AW47" s="73">
        <v>0</v>
      </c>
    </row>
    <row r="48" spans="1:49" ht="26.25" customHeight="1">
      <c r="A48" s="82">
        <v>41</v>
      </c>
      <c r="B48" s="552"/>
      <c r="C48" s="71"/>
      <c r="D48" s="552" t="s">
        <v>114</v>
      </c>
      <c r="E48" s="72">
        <v>283886</v>
      </c>
      <c r="F48" s="72">
        <v>87859</v>
      </c>
      <c r="G48" s="72">
        <v>0</v>
      </c>
      <c r="H48" s="72">
        <v>0</v>
      </c>
      <c r="I48" s="72">
        <v>6304</v>
      </c>
      <c r="J48" s="72">
        <v>0</v>
      </c>
      <c r="K48" s="72">
        <v>58000</v>
      </c>
      <c r="L48" s="72">
        <v>0</v>
      </c>
      <c r="M48" s="72">
        <v>23555</v>
      </c>
      <c r="N48" s="72">
        <v>0</v>
      </c>
      <c r="O48" s="72">
        <v>0</v>
      </c>
      <c r="P48" s="72">
        <v>0</v>
      </c>
      <c r="Q48" s="72">
        <v>173491</v>
      </c>
      <c r="R48" s="72">
        <v>58296</v>
      </c>
      <c r="S48" s="72">
        <v>0</v>
      </c>
      <c r="T48" s="72">
        <v>2718</v>
      </c>
      <c r="U48" s="72">
        <v>0</v>
      </c>
      <c r="V48" s="72">
        <v>32174</v>
      </c>
      <c r="W48" s="72">
        <v>0</v>
      </c>
      <c r="X48" s="72">
        <v>70460</v>
      </c>
      <c r="Y48" s="72">
        <v>6603</v>
      </c>
      <c r="Z48" s="72">
        <v>3240</v>
      </c>
      <c r="AA48" s="72">
        <v>0</v>
      </c>
      <c r="AB48" s="72">
        <v>22536</v>
      </c>
      <c r="AC48" s="72">
        <v>0</v>
      </c>
      <c r="AD48" s="72">
        <v>0</v>
      </c>
      <c r="AE48" s="72">
        <v>0</v>
      </c>
      <c r="AF48" s="72">
        <v>0</v>
      </c>
      <c r="AG48" s="72">
        <v>22536</v>
      </c>
      <c r="AH48" s="72">
        <v>0</v>
      </c>
      <c r="AI48" s="72">
        <v>0</v>
      </c>
      <c r="AJ48" s="72">
        <v>0</v>
      </c>
      <c r="AK48" s="72">
        <v>0</v>
      </c>
      <c r="AL48" s="72">
        <v>0</v>
      </c>
      <c r="AM48" s="72">
        <v>0</v>
      </c>
      <c r="AN48" s="72">
        <v>0</v>
      </c>
      <c r="AO48" s="72">
        <v>0</v>
      </c>
      <c r="AP48" s="72">
        <v>0</v>
      </c>
      <c r="AQ48" s="72">
        <v>0</v>
      </c>
      <c r="AR48" s="72">
        <v>0</v>
      </c>
      <c r="AS48" s="72">
        <v>0</v>
      </c>
      <c r="AT48" s="72">
        <v>0</v>
      </c>
      <c r="AU48" s="72">
        <v>0</v>
      </c>
      <c r="AV48" s="72">
        <v>0</v>
      </c>
      <c r="AW48" s="73">
        <v>0</v>
      </c>
    </row>
    <row r="49" spans="1:49" ht="26.25" customHeight="1">
      <c r="A49" s="70">
        <v>42</v>
      </c>
      <c r="B49" s="552"/>
      <c r="C49" s="71"/>
      <c r="D49" s="552" t="s">
        <v>115</v>
      </c>
      <c r="E49" s="72">
        <v>717853</v>
      </c>
      <c r="F49" s="72">
        <v>670846</v>
      </c>
      <c r="G49" s="72">
        <v>0</v>
      </c>
      <c r="H49" s="72">
        <v>0</v>
      </c>
      <c r="I49" s="72">
        <v>0</v>
      </c>
      <c r="J49" s="72">
        <v>0</v>
      </c>
      <c r="K49" s="72">
        <v>0</v>
      </c>
      <c r="L49" s="72">
        <v>0</v>
      </c>
      <c r="M49" s="72">
        <v>24475</v>
      </c>
      <c r="N49" s="72">
        <v>0</v>
      </c>
      <c r="O49" s="72">
        <v>646371</v>
      </c>
      <c r="P49" s="72">
        <v>0</v>
      </c>
      <c r="Q49" s="72">
        <v>47007</v>
      </c>
      <c r="R49" s="72">
        <v>534</v>
      </c>
      <c r="S49" s="72">
        <v>0</v>
      </c>
      <c r="T49" s="72">
        <v>0</v>
      </c>
      <c r="U49" s="72">
        <v>0</v>
      </c>
      <c r="V49" s="72">
        <v>0</v>
      </c>
      <c r="W49" s="72">
        <v>0</v>
      </c>
      <c r="X49" s="72">
        <v>43982</v>
      </c>
      <c r="Y49" s="72">
        <v>121</v>
      </c>
      <c r="Z49" s="72">
        <v>2370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3">
        <v>0</v>
      </c>
    </row>
    <row r="50" spans="1:49" ht="26.25" customHeight="1">
      <c r="A50" s="82">
        <v>43</v>
      </c>
      <c r="B50" s="552"/>
      <c r="C50" s="71"/>
      <c r="D50" s="552" t="s">
        <v>116</v>
      </c>
      <c r="E50" s="72">
        <v>4164924</v>
      </c>
      <c r="F50" s="72">
        <v>3460892</v>
      </c>
      <c r="G50" s="72">
        <v>1009789</v>
      </c>
      <c r="H50" s="72">
        <v>41453</v>
      </c>
      <c r="I50" s="72">
        <v>3450</v>
      </c>
      <c r="J50" s="72">
        <v>0</v>
      </c>
      <c r="K50" s="72">
        <v>612196</v>
      </c>
      <c r="L50" s="72">
        <v>453056</v>
      </c>
      <c r="M50" s="72">
        <v>1170426</v>
      </c>
      <c r="N50" s="72">
        <v>0</v>
      </c>
      <c r="O50" s="72">
        <v>170522</v>
      </c>
      <c r="P50" s="72">
        <v>0</v>
      </c>
      <c r="Q50" s="72">
        <v>681212</v>
      </c>
      <c r="R50" s="72">
        <v>287663</v>
      </c>
      <c r="S50" s="72">
        <v>2889</v>
      </c>
      <c r="T50" s="72">
        <v>0</v>
      </c>
      <c r="U50" s="72">
        <v>0</v>
      </c>
      <c r="V50" s="72">
        <v>24990</v>
      </c>
      <c r="W50" s="72">
        <v>618</v>
      </c>
      <c r="X50" s="72">
        <v>187580</v>
      </c>
      <c r="Y50" s="72">
        <v>172110</v>
      </c>
      <c r="Z50" s="72">
        <v>5362</v>
      </c>
      <c r="AA50" s="72">
        <v>0</v>
      </c>
      <c r="AB50" s="72">
        <v>22820</v>
      </c>
      <c r="AC50" s="72">
        <v>0</v>
      </c>
      <c r="AD50" s="72">
        <v>0</v>
      </c>
      <c r="AE50" s="72">
        <v>0</v>
      </c>
      <c r="AF50" s="72">
        <v>0</v>
      </c>
      <c r="AG50" s="72">
        <v>22820</v>
      </c>
      <c r="AH50" s="72">
        <v>0</v>
      </c>
      <c r="AI50" s="72">
        <v>0</v>
      </c>
      <c r="AJ50" s="72">
        <v>0</v>
      </c>
      <c r="AK50" s="72">
        <v>0</v>
      </c>
      <c r="AL50" s="72">
        <v>0</v>
      </c>
      <c r="AM50" s="72">
        <v>0</v>
      </c>
      <c r="AN50" s="72">
        <v>0</v>
      </c>
      <c r="AO50" s="72">
        <v>0</v>
      </c>
      <c r="AP50" s="72">
        <v>0</v>
      </c>
      <c r="AQ50" s="72">
        <v>0</v>
      </c>
      <c r="AR50" s="72">
        <v>0</v>
      </c>
      <c r="AS50" s="72">
        <v>0</v>
      </c>
      <c r="AT50" s="72">
        <v>0</v>
      </c>
      <c r="AU50" s="72">
        <v>0</v>
      </c>
      <c r="AV50" s="72">
        <v>0</v>
      </c>
      <c r="AW50" s="73">
        <v>0</v>
      </c>
    </row>
    <row r="51" spans="1:49" ht="26.25" customHeight="1">
      <c r="A51" s="70">
        <v>44</v>
      </c>
      <c r="B51" s="552"/>
      <c r="C51" s="71"/>
      <c r="D51" s="552" t="s">
        <v>117</v>
      </c>
      <c r="E51" s="77">
        <v>816229</v>
      </c>
      <c r="F51" s="77">
        <v>12928</v>
      </c>
      <c r="G51" s="77">
        <v>0</v>
      </c>
      <c r="H51" s="77">
        <v>0</v>
      </c>
      <c r="I51" s="77">
        <v>4623</v>
      </c>
      <c r="J51" s="77">
        <v>0</v>
      </c>
      <c r="K51" s="77">
        <v>0</v>
      </c>
      <c r="L51" s="77">
        <v>0</v>
      </c>
      <c r="M51" s="72">
        <v>8305</v>
      </c>
      <c r="N51" s="77">
        <v>0</v>
      </c>
      <c r="O51" s="77">
        <v>0</v>
      </c>
      <c r="P51" s="77">
        <v>0</v>
      </c>
      <c r="Q51" s="77">
        <v>747812</v>
      </c>
      <c r="R51" s="77">
        <v>391100</v>
      </c>
      <c r="S51" s="77">
        <v>1580</v>
      </c>
      <c r="T51" s="77">
        <v>2406</v>
      </c>
      <c r="U51" s="77">
        <v>0</v>
      </c>
      <c r="V51" s="77">
        <v>2583</v>
      </c>
      <c r="W51" s="77">
        <v>0</v>
      </c>
      <c r="X51" s="72">
        <v>273425</v>
      </c>
      <c r="Y51" s="77">
        <v>5029</v>
      </c>
      <c r="Z51" s="77">
        <v>71689</v>
      </c>
      <c r="AA51" s="77">
        <v>0</v>
      </c>
      <c r="AB51" s="77">
        <v>52889</v>
      </c>
      <c r="AC51" s="77">
        <v>0</v>
      </c>
      <c r="AD51" s="77">
        <v>0</v>
      </c>
      <c r="AE51" s="77">
        <v>0</v>
      </c>
      <c r="AF51" s="77">
        <v>0</v>
      </c>
      <c r="AG51" s="77">
        <v>52889</v>
      </c>
      <c r="AH51" s="77">
        <v>0</v>
      </c>
      <c r="AI51" s="72">
        <v>0</v>
      </c>
      <c r="AJ51" s="77">
        <v>0</v>
      </c>
      <c r="AK51" s="77">
        <v>0</v>
      </c>
      <c r="AL51" s="77">
        <v>0</v>
      </c>
      <c r="AM51" s="77">
        <v>2600</v>
      </c>
      <c r="AN51" s="77">
        <v>0</v>
      </c>
      <c r="AO51" s="77">
        <v>0</v>
      </c>
      <c r="AP51" s="77">
        <v>2600</v>
      </c>
      <c r="AQ51" s="77">
        <v>0</v>
      </c>
      <c r="AR51" s="77">
        <v>0</v>
      </c>
      <c r="AS51" s="77">
        <v>0</v>
      </c>
      <c r="AT51" s="72">
        <v>0</v>
      </c>
      <c r="AU51" s="77">
        <v>0</v>
      </c>
      <c r="AV51" s="77">
        <v>0</v>
      </c>
      <c r="AW51" s="324">
        <v>0</v>
      </c>
    </row>
    <row r="52" spans="1:49" ht="26.25" customHeight="1">
      <c r="A52" s="78"/>
      <c r="B52" s="79"/>
      <c r="C52" s="79"/>
      <c r="D52" s="555" t="s">
        <v>118</v>
      </c>
      <c r="E52" s="80">
        <v>18421257</v>
      </c>
      <c r="F52" s="80">
        <v>7765088</v>
      </c>
      <c r="G52" s="80">
        <v>1180907</v>
      </c>
      <c r="H52" s="80">
        <v>124151</v>
      </c>
      <c r="I52" s="80">
        <v>131671</v>
      </c>
      <c r="J52" s="80">
        <v>0</v>
      </c>
      <c r="K52" s="80">
        <v>688536</v>
      </c>
      <c r="L52" s="80">
        <v>462097</v>
      </c>
      <c r="M52" s="80">
        <v>3165525</v>
      </c>
      <c r="N52" s="80">
        <v>16985</v>
      </c>
      <c r="O52" s="80">
        <v>1995216</v>
      </c>
      <c r="P52" s="80">
        <v>0</v>
      </c>
      <c r="Q52" s="80">
        <v>10392422</v>
      </c>
      <c r="R52" s="80">
        <v>1481632</v>
      </c>
      <c r="S52" s="80">
        <v>1133568</v>
      </c>
      <c r="T52" s="80">
        <v>473599</v>
      </c>
      <c r="U52" s="80">
        <v>0</v>
      </c>
      <c r="V52" s="80">
        <v>207435</v>
      </c>
      <c r="W52" s="80">
        <v>747751</v>
      </c>
      <c r="X52" s="80">
        <v>3045874</v>
      </c>
      <c r="Y52" s="80">
        <v>428172</v>
      </c>
      <c r="Z52" s="80">
        <v>2869985</v>
      </c>
      <c r="AA52" s="80">
        <v>4406</v>
      </c>
      <c r="AB52" s="80">
        <v>171095</v>
      </c>
      <c r="AC52" s="80">
        <v>0</v>
      </c>
      <c r="AD52" s="80">
        <v>0</v>
      </c>
      <c r="AE52" s="80">
        <v>0</v>
      </c>
      <c r="AF52" s="80">
        <v>0</v>
      </c>
      <c r="AG52" s="80">
        <v>136105</v>
      </c>
      <c r="AH52" s="80">
        <v>0</v>
      </c>
      <c r="AI52" s="80">
        <v>32110</v>
      </c>
      <c r="AJ52" s="80">
        <v>2880</v>
      </c>
      <c r="AK52" s="80">
        <v>0</v>
      </c>
      <c r="AL52" s="80">
        <v>0</v>
      </c>
      <c r="AM52" s="80">
        <v>92652</v>
      </c>
      <c r="AN52" s="80">
        <v>0</v>
      </c>
      <c r="AO52" s="80">
        <v>0</v>
      </c>
      <c r="AP52" s="80">
        <v>2600</v>
      </c>
      <c r="AQ52" s="80">
        <v>0</v>
      </c>
      <c r="AR52" s="80">
        <v>0</v>
      </c>
      <c r="AS52" s="80">
        <v>0</v>
      </c>
      <c r="AT52" s="80">
        <v>90052</v>
      </c>
      <c r="AU52" s="80">
        <v>0</v>
      </c>
      <c r="AV52" s="80">
        <v>0</v>
      </c>
      <c r="AW52" s="81">
        <v>0</v>
      </c>
    </row>
    <row r="53" spans="1:49" ht="26.25" customHeight="1" thickBot="1">
      <c r="A53" s="83"/>
      <c r="B53" s="84"/>
      <c r="C53" s="84"/>
      <c r="D53" s="557" t="s">
        <v>119</v>
      </c>
      <c r="E53" s="85">
        <v>155479214</v>
      </c>
      <c r="F53" s="85">
        <v>59399974</v>
      </c>
      <c r="G53" s="85">
        <v>2118573</v>
      </c>
      <c r="H53" s="85">
        <v>3562412</v>
      </c>
      <c r="I53" s="85">
        <v>1899496</v>
      </c>
      <c r="J53" s="85">
        <v>0</v>
      </c>
      <c r="K53" s="85">
        <v>974494</v>
      </c>
      <c r="L53" s="85">
        <v>768131</v>
      </c>
      <c r="M53" s="85">
        <v>32620504</v>
      </c>
      <c r="N53" s="85">
        <v>467740</v>
      </c>
      <c r="O53" s="85">
        <v>16988624</v>
      </c>
      <c r="P53" s="85">
        <v>0</v>
      </c>
      <c r="Q53" s="85">
        <v>89471935</v>
      </c>
      <c r="R53" s="85">
        <v>14325654</v>
      </c>
      <c r="S53" s="85">
        <v>3438212</v>
      </c>
      <c r="T53" s="85">
        <v>8036589</v>
      </c>
      <c r="U53" s="85">
        <v>69246</v>
      </c>
      <c r="V53" s="85">
        <v>2362138</v>
      </c>
      <c r="W53" s="85">
        <v>2301874</v>
      </c>
      <c r="X53" s="85">
        <v>26650042</v>
      </c>
      <c r="Y53" s="85">
        <v>4556519</v>
      </c>
      <c r="Z53" s="85">
        <v>27708531</v>
      </c>
      <c r="AA53" s="85">
        <v>23130</v>
      </c>
      <c r="AB53" s="85">
        <v>6342121</v>
      </c>
      <c r="AC53" s="85">
        <v>510</v>
      </c>
      <c r="AD53" s="85">
        <v>0</v>
      </c>
      <c r="AE53" s="85">
        <v>0</v>
      </c>
      <c r="AF53" s="85">
        <v>0</v>
      </c>
      <c r="AG53" s="85">
        <v>1335691</v>
      </c>
      <c r="AH53" s="85">
        <v>0</v>
      </c>
      <c r="AI53" s="85">
        <v>5002740</v>
      </c>
      <c r="AJ53" s="85">
        <v>3180</v>
      </c>
      <c r="AK53" s="85">
        <v>0</v>
      </c>
      <c r="AL53" s="85">
        <v>0</v>
      </c>
      <c r="AM53" s="85">
        <v>265184</v>
      </c>
      <c r="AN53" s="85">
        <v>0</v>
      </c>
      <c r="AO53" s="85">
        <v>0</v>
      </c>
      <c r="AP53" s="85">
        <v>2600</v>
      </c>
      <c r="AQ53" s="85">
        <v>0</v>
      </c>
      <c r="AR53" s="85">
        <v>109774</v>
      </c>
      <c r="AS53" s="85">
        <v>0</v>
      </c>
      <c r="AT53" s="85">
        <v>119359</v>
      </c>
      <c r="AU53" s="85">
        <v>33451</v>
      </c>
      <c r="AV53" s="85">
        <v>0</v>
      </c>
      <c r="AW53" s="86">
        <v>0</v>
      </c>
    </row>
    <row r="54" spans="1:49" s="823" customFormat="1">
      <c r="A54" s="822"/>
      <c r="B54" s="822"/>
      <c r="C54" s="822"/>
      <c r="D54" s="822"/>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row>
  </sheetData>
  <mergeCells count="11">
    <mergeCell ref="AG5:AG6"/>
    <mergeCell ref="AL5:AL6"/>
    <mergeCell ref="AM5:AM6"/>
    <mergeCell ref="AR5:AR6"/>
    <mergeCell ref="AW5:AW6"/>
    <mergeCell ref="AB5:AB6"/>
    <mergeCell ref="E5:E6"/>
    <mergeCell ref="K5:K6"/>
    <mergeCell ref="P5:P6"/>
    <mergeCell ref="V5:V6"/>
    <mergeCell ref="AA5:AA6"/>
  </mergeCells>
  <phoneticPr fontId="17"/>
  <printOptions verticalCentered="1"/>
  <pageMargins left="0.6692913385826772" right="0.6692913385826772" top="0.9055118110236221" bottom="0.70866141732283472" header="0.51181102362204722" footer="0.51181102362204722"/>
  <pageSetup paperSize="9" scale="59" fitToWidth="0" orientation="portrait" r:id="rId1"/>
  <headerFooter differentOddEven="1" alignWithMargins="0">
    <oddHeader>&amp;L&amp;16第21表　普通建設事業費の状況（市町村別）</oddHeader>
  </headerFooter>
  <colBreaks count="3" manualBreakCount="3">
    <brk id="16" min="1" max="52" man="1"/>
    <brk id="27" min="1" max="52" man="1"/>
    <brk id="38" min="1" max="5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T70"/>
  <sheetViews>
    <sheetView view="pageBreakPreview" zoomScale="65" zoomScaleNormal="75" workbookViewId="0">
      <selection activeCell="K33" sqref="K33"/>
    </sheetView>
  </sheetViews>
  <sheetFormatPr defaultRowHeight="14.25"/>
  <cols>
    <col min="1" max="1" width="9.375" style="325" customWidth="1"/>
    <col min="2" max="2" width="22.25" style="325" customWidth="1"/>
    <col min="3" max="3" width="20.625" style="325" bestFit="1" customWidth="1"/>
    <col min="4" max="13" width="13.625" style="325" customWidth="1"/>
    <col min="14" max="19" width="12.625" style="325" customWidth="1"/>
    <col min="20" max="24" width="13.625" style="325" customWidth="1"/>
    <col min="25" max="26" width="9.125" style="880" customWidth="1"/>
    <col min="27" max="30" width="9.125" style="325" customWidth="1"/>
    <col min="31" max="33" width="9.125" style="880" customWidth="1"/>
    <col min="34" max="47" width="13.5" style="880" customWidth="1"/>
    <col min="48" max="16384" width="9" style="880"/>
  </cols>
  <sheetData>
    <row r="2" spans="1:46" ht="18.75">
      <c r="A2" s="951" t="s">
        <v>839</v>
      </c>
      <c r="B2" s="880"/>
      <c r="C2" s="880"/>
      <c r="D2" s="880"/>
      <c r="E2" s="880"/>
      <c r="F2" s="880"/>
      <c r="G2" s="880"/>
      <c r="H2" s="880"/>
      <c r="I2" s="880"/>
      <c r="J2" s="880"/>
      <c r="K2" s="880"/>
      <c r="L2" s="880"/>
      <c r="M2" s="880"/>
      <c r="N2" s="880"/>
      <c r="O2" s="880"/>
      <c r="P2" s="880"/>
      <c r="Q2" s="880"/>
      <c r="R2" s="880"/>
      <c r="S2" s="880"/>
      <c r="T2" s="880"/>
      <c r="U2" s="880"/>
      <c r="V2" s="880"/>
      <c r="W2" s="880"/>
      <c r="X2" s="880"/>
      <c r="AA2" s="880"/>
      <c r="AB2" s="880"/>
      <c r="AC2" s="880"/>
      <c r="AD2" s="880"/>
      <c r="AR2" s="885"/>
    </row>
    <row r="3" spans="1:46" ht="18.75">
      <c r="A3" s="951"/>
      <c r="B3" s="880"/>
      <c r="C3" s="880"/>
      <c r="D3" s="880"/>
      <c r="E3" s="880"/>
      <c r="F3" s="880"/>
      <c r="G3" s="880"/>
      <c r="H3" s="880"/>
      <c r="I3" s="880"/>
      <c r="J3" s="880"/>
      <c r="K3" s="880"/>
      <c r="L3" s="880"/>
      <c r="M3" s="880"/>
      <c r="N3" s="880"/>
      <c r="O3" s="880"/>
      <c r="P3" s="880"/>
      <c r="Q3" s="880"/>
      <c r="R3" s="880"/>
      <c r="S3" s="880"/>
      <c r="T3" s="880"/>
      <c r="U3" s="880"/>
      <c r="V3" s="880"/>
      <c r="W3" s="880"/>
      <c r="X3" s="880"/>
      <c r="AA3" s="880"/>
      <c r="AB3" s="880"/>
      <c r="AC3" s="880"/>
      <c r="AD3" s="880"/>
      <c r="AR3" s="885"/>
    </row>
    <row r="4" spans="1:46" ht="21" customHeight="1" thickBot="1">
      <c r="A4" s="952" t="s">
        <v>840</v>
      </c>
      <c r="B4" s="880"/>
      <c r="C4" s="880"/>
      <c r="D4" s="880"/>
      <c r="E4" s="880"/>
      <c r="F4" s="880"/>
      <c r="G4" s="880"/>
      <c r="H4" s="880"/>
      <c r="I4" s="880"/>
      <c r="J4" s="880"/>
      <c r="K4" s="880"/>
      <c r="L4" s="880"/>
      <c r="M4" s="880"/>
      <c r="N4" s="953" t="s">
        <v>445</v>
      </c>
      <c r="O4" s="880"/>
      <c r="P4" s="880"/>
      <c r="Q4" s="880"/>
      <c r="R4" s="880"/>
      <c r="S4" s="880"/>
      <c r="T4" s="880"/>
      <c r="U4" s="880"/>
      <c r="V4" s="880"/>
      <c r="W4" s="880"/>
      <c r="X4" s="954"/>
      <c r="AC4" s="955"/>
      <c r="AD4" s="955"/>
      <c r="AE4" s="956"/>
      <c r="AF4" s="956"/>
      <c r="AG4" s="956"/>
      <c r="AH4" s="956"/>
      <c r="AI4" s="956"/>
      <c r="AJ4" s="956"/>
      <c r="AK4" s="956"/>
      <c r="AL4" s="956"/>
      <c r="AM4" s="956"/>
      <c r="AN4" s="956"/>
      <c r="AO4" s="956"/>
      <c r="AP4" s="956"/>
      <c r="AQ4" s="957"/>
      <c r="AR4" s="957"/>
      <c r="AS4" s="933"/>
      <c r="AT4" s="958"/>
    </row>
    <row r="5" spans="1:46" ht="18.75" customHeight="1">
      <c r="A5" s="1752" t="s">
        <v>841</v>
      </c>
      <c r="B5" s="1753"/>
      <c r="C5" s="1754"/>
      <c r="D5" s="1728" t="s">
        <v>842</v>
      </c>
      <c r="E5" s="1730"/>
      <c r="F5" s="1730"/>
      <c r="G5" s="1730"/>
      <c r="H5" s="1730"/>
      <c r="I5" s="1730"/>
      <c r="J5" s="1730"/>
      <c r="K5" s="959"/>
      <c r="L5" s="1761" t="s">
        <v>843</v>
      </c>
      <c r="M5" s="1761"/>
      <c r="N5" s="1762"/>
      <c r="O5" s="960"/>
      <c r="P5" s="960"/>
      <c r="Q5" s="960"/>
      <c r="R5" s="960"/>
      <c r="S5" s="960"/>
      <c r="T5" s="960"/>
      <c r="U5" s="960"/>
      <c r="V5" s="960"/>
      <c r="W5" s="960"/>
      <c r="X5" s="960"/>
    </row>
    <row r="6" spans="1:46" ht="18.75" customHeight="1">
      <c r="A6" s="1755"/>
      <c r="B6" s="1756"/>
      <c r="C6" s="1757"/>
      <c r="D6" s="961"/>
      <c r="E6" s="961"/>
      <c r="F6" s="961"/>
      <c r="G6" s="961"/>
      <c r="H6" s="961"/>
      <c r="I6" s="961"/>
      <c r="J6" s="962"/>
      <c r="K6" s="963"/>
      <c r="L6" s="961"/>
      <c r="M6" s="961"/>
      <c r="N6" s="964"/>
      <c r="O6" s="326"/>
      <c r="P6" s="885"/>
      <c r="Q6" s="326"/>
      <c r="R6" s="885"/>
      <c r="S6" s="326"/>
      <c r="T6" s="885"/>
      <c r="U6" s="326"/>
      <c r="V6" s="885"/>
      <c r="W6" s="885"/>
      <c r="X6" s="885"/>
    </row>
    <row r="7" spans="1:46" ht="18.75" customHeight="1">
      <c r="A7" s="1755"/>
      <c r="B7" s="1756"/>
      <c r="C7" s="1757"/>
      <c r="D7" s="965">
        <v>1</v>
      </c>
      <c r="E7" s="965">
        <v>2</v>
      </c>
      <c r="F7" s="965">
        <v>3</v>
      </c>
      <c r="G7" s="965">
        <v>4</v>
      </c>
      <c r="H7" s="965">
        <v>5</v>
      </c>
      <c r="I7" s="965">
        <v>6</v>
      </c>
      <c r="J7" s="966" t="s">
        <v>844</v>
      </c>
      <c r="K7" s="967"/>
      <c r="L7" s="965">
        <v>1</v>
      </c>
      <c r="M7" s="965">
        <v>2</v>
      </c>
      <c r="N7" s="968"/>
      <c r="O7" s="326"/>
      <c r="P7" s="969"/>
      <c r="Q7" s="326"/>
      <c r="R7" s="885"/>
      <c r="S7" s="326"/>
      <c r="T7" s="969"/>
      <c r="U7" s="326"/>
      <c r="V7" s="969"/>
      <c r="W7" s="969"/>
      <c r="X7" s="885"/>
    </row>
    <row r="8" spans="1:46" ht="18.75" customHeight="1">
      <c r="A8" s="1755"/>
      <c r="B8" s="1756"/>
      <c r="C8" s="1757"/>
      <c r="D8" s="970" t="s">
        <v>845</v>
      </c>
      <c r="E8" s="970" t="s">
        <v>846</v>
      </c>
      <c r="F8" s="970" t="s">
        <v>847</v>
      </c>
      <c r="G8" s="970" t="s">
        <v>848</v>
      </c>
      <c r="H8" s="970" t="s">
        <v>849</v>
      </c>
      <c r="I8" s="970" t="s">
        <v>850</v>
      </c>
      <c r="J8" s="971" t="s">
        <v>851</v>
      </c>
      <c r="K8" s="972" t="s">
        <v>852</v>
      </c>
      <c r="L8" s="970" t="s">
        <v>853</v>
      </c>
      <c r="M8" s="970" t="s">
        <v>854</v>
      </c>
      <c r="N8" s="973" t="s">
        <v>855</v>
      </c>
      <c r="O8" s="326"/>
      <c r="P8" s="974"/>
      <c r="Q8" s="326"/>
      <c r="R8" s="975"/>
      <c r="S8" s="326"/>
      <c r="T8" s="974"/>
      <c r="U8" s="326"/>
      <c r="V8" s="974"/>
      <c r="W8" s="974"/>
      <c r="X8" s="976"/>
    </row>
    <row r="9" spans="1:46" ht="18.75" customHeight="1">
      <c r="A9" s="1755"/>
      <c r="B9" s="1756"/>
      <c r="C9" s="1757"/>
      <c r="D9" s="977"/>
      <c r="E9" s="977"/>
      <c r="F9" s="977"/>
      <c r="G9" s="977"/>
      <c r="H9" s="977"/>
      <c r="I9" s="977"/>
      <c r="J9" s="326"/>
      <c r="K9" s="1763" t="s">
        <v>856</v>
      </c>
      <c r="L9" s="977"/>
      <c r="M9" s="977"/>
      <c r="N9" s="978" t="s">
        <v>857</v>
      </c>
      <c r="O9" s="326"/>
      <c r="P9" s="885"/>
      <c r="Q9" s="326"/>
      <c r="R9" s="969"/>
      <c r="S9" s="326"/>
      <c r="T9" s="885"/>
      <c r="U9" s="326"/>
      <c r="V9" s="885"/>
      <c r="W9" s="885"/>
      <c r="X9" s="969"/>
    </row>
    <row r="10" spans="1:46" ht="18.75" customHeight="1">
      <c r="A10" s="1758"/>
      <c r="B10" s="1759"/>
      <c r="C10" s="1760"/>
      <c r="D10" s="979"/>
      <c r="E10" s="980"/>
      <c r="F10" s="979"/>
      <c r="G10" s="979"/>
      <c r="H10" s="979"/>
      <c r="I10" s="979"/>
      <c r="J10" s="981"/>
      <c r="K10" s="1764"/>
      <c r="L10" s="979"/>
      <c r="M10" s="979"/>
      <c r="N10" s="982"/>
      <c r="O10" s="326"/>
      <c r="P10" s="983"/>
      <c r="Q10" s="326"/>
      <c r="R10" s="984"/>
      <c r="S10" s="326"/>
      <c r="T10" s="983"/>
      <c r="U10" s="326"/>
      <c r="V10" s="983"/>
      <c r="W10" s="983"/>
      <c r="X10" s="984"/>
    </row>
    <row r="11" spans="1:46" ht="24" customHeight="1">
      <c r="A11" s="1765" t="s">
        <v>858</v>
      </c>
      <c r="B11" s="985" t="s">
        <v>859</v>
      </c>
      <c r="C11" s="986"/>
      <c r="D11" s="987">
        <v>0</v>
      </c>
      <c r="E11" s="987">
        <v>0</v>
      </c>
      <c r="F11" s="987">
        <v>0</v>
      </c>
      <c r="G11" s="987">
        <v>0</v>
      </c>
      <c r="H11" s="987">
        <v>0</v>
      </c>
      <c r="I11" s="987">
        <v>0</v>
      </c>
      <c r="J11" s="987">
        <v>0</v>
      </c>
      <c r="K11" s="987">
        <v>0</v>
      </c>
      <c r="L11" s="987">
        <v>0</v>
      </c>
      <c r="M11" s="987">
        <v>0</v>
      </c>
      <c r="N11" s="988">
        <v>0</v>
      </c>
      <c r="O11" s="326"/>
      <c r="P11" s="989"/>
      <c r="Q11" s="326"/>
      <c r="R11" s="989"/>
      <c r="S11" s="326"/>
      <c r="T11" s="989"/>
      <c r="U11" s="326"/>
      <c r="V11" s="989"/>
      <c r="W11" s="989"/>
      <c r="X11" s="989"/>
    </row>
    <row r="12" spans="1:46" ht="24" customHeight="1">
      <c r="A12" s="1765"/>
      <c r="B12" s="990" t="s">
        <v>860</v>
      </c>
      <c r="C12" s="991"/>
      <c r="D12" s="992">
        <v>0</v>
      </c>
      <c r="E12" s="992">
        <v>0</v>
      </c>
      <c r="F12" s="992">
        <v>0</v>
      </c>
      <c r="G12" s="992">
        <v>0</v>
      </c>
      <c r="H12" s="992">
        <v>0</v>
      </c>
      <c r="I12" s="992">
        <v>0</v>
      </c>
      <c r="J12" s="992">
        <v>0</v>
      </c>
      <c r="K12" s="992">
        <v>0</v>
      </c>
      <c r="L12" s="992">
        <v>0</v>
      </c>
      <c r="M12" s="992">
        <v>0</v>
      </c>
      <c r="N12" s="993">
        <v>0</v>
      </c>
      <c r="O12" s="326"/>
      <c r="P12" s="989"/>
      <c r="Q12" s="326"/>
      <c r="R12" s="989"/>
      <c r="S12" s="326"/>
      <c r="T12" s="989"/>
      <c r="U12" s="326"/>
      <c r="V12" s="989"/>
      <c r="W12" s="989"/>
      <c r="X12" s="989"/>
    </row>
    <row r="13" spans="1:46" ht="24" customHeight="1">
      <c r="A13" s="1765"/>
      <c r="B13" s="990" t="s">
        <v>861</v>
      </c>
      <c r="C13" s="991"/>
      <c r="D13" s="992">
        <v>0</v>
      </c>
      <c r="E13" s="992">
        <v>0</v>
      </c>
      <c r="F13" s="992">
        <v>0</v>
      </c>
      <c r="G13" s="992">
        <v>0</v>
      </c>
      <c r="H13" s="992">
        <v>0</v>
      </c>
      <c r="I13" s="992">
        <v>0</v>
      </c>
      <c r="J13" s="992">
        <v>0</v>
      </c>
      <c r="K13" s="992">
        <v>0</v>
      </c>
      <c r="L13" s="992">
        <v>0</v>
      </c>
      <c r="M13" s="992">
        <v>0</v>
      </c>
      <c r="N13" s="993">
        <v>0</v>
      </c>
      <c r="O13" s="326"/>
      <c r="P13" s="989"/>
      <c r="Q13" s="326"/>
      <c r="R13" s="989"/>
      <c r="S13" s="326"/>
      <c r="T13" s="989"/>
      <c r="U13" s="326"/>
      <c r="V13" s="989"/>
      <c r="W13" s="989"/>
      <c r="X13" s="989"/>
    </row>
    <row r="14" spans="1:46" ht="24" customHeight="1">
      <c r="A14" s="1765"/>
      <c r="B14" s="990" t="s">
        <v>862</v>
      </c>
      <c r="C14" s="994"/>
      <c r="D14" s="992">
        <v>0</v>
      </c>
      <c r="E14" s="992">
        <v>4529</v>
      </c>
      <c r="F14" s="992">
        <v>15180</v>
      </c>
      <c r="G14" s="992">
        <v>75797</v>
      </c>
      <c r="H14" s="992">
        <v>0</v>
      </c>
      <c r="I14" s="992">
        <v>0</v>
      </c>
      <c r="J14" s="992">
        <v>95506</v>
      </c>
      <c r="K14" s="992">
        <v>1980</v>
      </c>
      <c r="L14" s="992">
        <v>0</v>
      </c>
      <c r="M14" s="992">
        <v>0</v>
      </c>
      <c r="N14" s="993">
        <v>0</v>
      </c>
      <c r="O14" s="326"/>
      <c r="P14" s="989"/>
      <c r="Q14" s="326"/>
      <c r="R14" s="989"/>
      <c r="S14" s="326"/>
      <c r="T14" s="989"/>
      <c r="U14" s="326"/>
      <c r="V14" s="989"/>
      <c r="W14" s="989"/>
      <c r="X14" s="989"/>
    </row>
    <row r="15" spans="1:46" ht="24" customHeight="1">
      <c r="A15" s="1765"/>
      <c r="B15" s="990" t="s">
        <v>863</v>
      </c>
      <c r="C15" s="995"/>
      <c r="D15" s="992">
        <v>0</v>
      </c>
      <c r="E15" s="992">
        <v>0</v>
      </c>
      <c r="F15" s="992">
        <v>0</v>
      </c>
      <c r="G15" s="992">
        <v>0</v>
      </c>
      <c r="H15" s="992">
        <v>0</v>
      </c>
      <c r="I15" s="992">
        <v>0</v>
      </c>
      <c r="J15" s="992">
        <v>0</v>
      </c>
      <c r="K15" s="992">
        <v>0</v>
      </c>
      <c r="L15" s="992">
        <v>0</v>
      </c>
      <c r="M15" s="992">
        <v>0</v>
      </c>
      <c r="N15" s="993">
        <v>0</v>
      </c>
      <c r="O15" s="326"/>
      <c r="P15" s="989"/>
      <c r="Q15" s="326"/>
      <c r="R15" s="989"/>
      <c r="S15" s="326"/>
      <c r="T15" s="989"/>
      <c r="U15" s="326"/>
      <c r="V15" s="989"/>
      <c r="W15" s="989"/>
      <c r="X15" s="989"/>
    </row>
    <row r="16" spans="1:46" ht="24" customHeight="1">
      <c r="A16" s="1765"/>
      <c r="B16" s="990" t="s">
        <v>864</v>
      </c>
      <c r="C16" s="991"/>
      <c r="D16" s="992">
        <v>0</v>
      </c>
      <c r="E16" s="992">
        <v>0</v>
      </c>
      <c r="F16" s="992">
        <v>0</v>
      </c>
      <c r="G16" s="992">
        <v>0</v>
      </c>
      <c r="H16" s="992">
        <v>0</v>
      </c>
      <c r="I16" s="992">
        <v>0</v>
      </c>
      <c r="J16" s="992">
        <v>0</v>
      </c>
      <c r="K16" s="992">
        <v>0</v>
      </c>
      <c r="L16" s="992">
        <v>0</v>
      </c>
      <c r="M16" s="992">
        <v>0</v>
      </c>
      <c r="N16" s="993">
        <v>0</v>
      </c>
      <c r="O16" s="326"/>
      <c r="P16" s="989"/>
      <c r="Q16" s="326"/>
      <c r="R16" s="989"/>
      <c r="S16" s="326"/>
      <c r="T16" s="989"/>
      <c r="U16" s="326"/>
      <c r="V16" s="989"/>
      <c r="W16" s="989"/>
      <c r="X16" s="989"/>
    </row>
    <row r="17" spans="1:24" ht="24" customHeight="1">
      <c r="A17" s="1765"/>
      <c r="B17" s="990" t="s">
        <v>865</v>
      </c>
      <c r="C17" s="991"/>
      <c r="D17" s="992">
        <v>0</v>
      </c>
      <c r="E17" s="992">
        <v>531930</v>
      </c>
      <c r="F17" s="992">
        <v>1681930</v>
      </c>
      <c r="G17" s="992">
        <v>178518</v>
      </c>
      <c r="H17" s="992">
        <v>0</v>
      </c>
      <c r="I17" s="992">
        <v>0</v>
      </c>
      <c r="J17" s="992">
        <v>2392378</v>
      </c>
      <c r="K17" s="992">
        <v>358105</v>
      </c>
      <c r="L17" s="992">
        <v>0</v>
      </c>
      <c r="M17" s="992">
        <v>86917</v>
      </c>
      <c r="N17" s="993">
        <v>86917</v>
      </c>
      <c r="O17" s="326"/>
      <c r="P17" s="989"/>
      <c r="Q17" s="326"/>
      <c r="R17" s="989"/>
      <c r="S17" s="326"/>
      <c r="T17" s="989"/>
      <c r="U17" s="326"/>
      <c r="V17" s="989"/>
      <c r="W17" s="989"/>
      <c r="X17" s="989"/>
    </row>
    <row r="18" spans="1:24" ht="24" customHeight="1">
      <c r="A18" s="1765"/>
      <c r="B18" s="990" t="s">
        <v>866</v>
      </c>
      <c r="C18" s="991"/>
      <c r="D18" s="992">
        <v>0</v>
      </c>
      <c r="E18" s="992">
        <v>480387</v>
      </c>
      <c r="F18" s="992">
        <v>264507</v>
      </c>
      <c r="G18" s="992">
        <v>1686485</v>
      </c>
      <c r="H18" s="992">
        <v>0</v>
      </c>
      <c r="I18" s="992">
        <v>0</v>
      </c>
      <c r="J18" s="992">
        <v>2431379</v>
      </c>
      <c r="K18" s="992">
        <v>133584</v>
      </c>
      <c r="L18" s="992">
        <v>0</v>
      </c>
      <c r="M18" s="992">
        <v>18533</v>
      </c>
      <c r="N18" s="993">
        <v>18533</v>
      </c>
      <c r="O18" s="326"/>
      <c r="P18" s="989"/>
      <c r="Q18" s="326"/>
      <c r="R18" s="989"/>
      <c r="S18" s="326"/>
      <c r="T18" s="989"/>
      <c r="U18" s="326"/>
      <c r="V18" s="989"/>
      <c r="W18" s="989"/>
      <c r="X18" s="989"/>
    </row>
    <row r="19" spans="1:24" ht="24" customHeight="1">
      <c r="A19" s="1765"/>
      <c r="B19" s="990" t="s">
        <v>867</v>
      </c>
      <c r="C19" s="995"/>
      <c r="D19" s="992">
        <v>0</v>
      </c>
      <c r="E19" s="992">
        <v>0</v>
      </c>
      <c r="F19" s="992">
        <v>0</v>
      </c>
      <c r="G19" s="992">
        <v>0</v>
      </c>
      <c r="H19" s="992">
        <v>0</v>
      </c>
      <c r="I19" s="992">
        <v>0</v>
      </c>
      <c r="J19" s="992">
        <v>0</v>
      </c>
      <c r="K19" s="992">
        <v>0</v>
      </c>
      <c r="L19" s="992">
        <v>0</v>
      </c>
      <c r="M19" s="992">
        <v>0</v>
      </c>
      <c r="N19" s="993">
        <v>0</v>
      </c>
      <c r="O19" s="326"/>
      <c r="P19" s="989"/>
      <c r="Q19" s="326"/>
      <c r="R19" s="989"/>
      <c r="S19" s="326"/>
      <c r="T19" s="989"/>
      <c r="U19" s="326"/>
      <c r="V19" s="989"/>
      <c r="W19" s="989"/>
      <c r="X19" s="989"/>
    </row>
    <row r="20" spans="1:24" ht="24" customHeight="1">
      <c r="A20" s="1765"/>
      <c r="B20" s="996" t="s">
        <v>868</v>
      </c>
      <c r="C20" s="995"/>
      <c r="D20" s="992">
        <v>0</v>
      </c>
      <c r="E20" s="992">
        <v>0</v>
      </c>
      <c r="F20" s="992">
        <v>0</v>
      </c>
      <c r="G20" s="992">
        <v>10291</v>
      </c>
      <c r="H20" s="992">
        <v>0</v>
      </c>
      <c r="I20" s="992">
        <v>0</v>
      </c>
      <c r="J20" s="992">
        <v>10291</v>
      </c>
      <c r="K20" s="992">
        <v>0</v>
      </c>
      <c r="L20" s="992">
        <v>0</v>
      </c>
      <c r="M20" s="992">
        <v>50488</v>
      </c>
      <c r="N20" s="993">
        <v>50488</v>
      </c>
      <c r="O20" s="326"/>
      <c r="P20" s="989"/>
      <c r="Q20" s="326"/>
      <c r="R20" s="989"/>
      <c r="S20" s="326"/>
      <c r="T20" s="989"/>
      <c r="U20" s="326"/>
      <c r="V20" s="989"/>
      <c r="W20" s="989"/>
      <c r="X20" s="989"/>
    </row>
    <row r="21" spans="1:24" ht="24" customHeight="1">
      <c r="A21" s="1765"/>
      <c r="B21" s="990" t="s">
        <v>869</v>
      </c>
      <c r="C21" s="995"/>
      <c r="D21" s="992">
        <v>0</v>
      </c>
      <c r="E21" s="992">
        <v>344202</v>
      </c>
      <c r="F21" s="992">
        <v>9567</v>
      </c>
      <c r="G21" s="992">
        <v>36469</v>
      </c>
      <c r="H21" s="992">
        <v>0</v>
      </c>
      <c r="I21" s="992">
        <v>0</v>
      </c>
      <c r="J21" s="992">
        <v>390238</v>
      </c>
      <c r="K21" s="992">
        <v>12005</v>
      </c>
      <c r="L21" s="992">
        <v>0</v>
      </c>
      <c r="M21" s="992">
        <v>0</v>
      </c>
      <c r="N21" s="993">
        <v>0</v>
      </c>
      <c r="O21" s="326"/>
      <c r="P21" s="989"/>
      <c r="Q21" s="326"/>
      <c r="R21" s="989"/>
      <c r="S21" s="326"/>
      <c r="T21" s="989"/>
      <c r="U21" s="326"/>
      <c r="V21" s="989"/>
      <c r="W21" s="989"/>
      <c r="X21" s="989"/>
    </row>
    <row r="22" spans="1:24" ht="24" customHeight="1">
      <c r="A22" s="1765"/>
      <c r="B22" s="990" t="s">
        <v>870</v>
      </c>
      <c r="C22" s="991"/>
      <c r="D22" s="992">
        <v>0</v>
      </c>
      <c r="E22" s="992">
        <v>0</v>
      </c>
      <c r="F22" s="992">
        <v>0</v>
      </c>
      <c r="G22" s="992">
        <v>0</v>
      </c>
      <c r="H22" s="992">
        <v>0</v>
      </c>
      <c r="I22" s="992">
        <v>0</v>
      </c>
      <c r="J22" s="992">
        <v>0</v>
      </c>
      <c r="K22" s="992">
        <v>0</v>
      </c>
      <c r="L22" s="992">
        <v>0</v>
      </c>
      <c r="M22" s="992">
        <v>0</v>
      </c>
      <c r="N22" s="993">
        <v>0</v>
      </c>
      <c r="O22" s="326"/>
      <c r="P22" s="989"/>
      <c r="Q22" s="326"/>
      <c r="R22" s="989"/>
      <c r="S22" s="326"/>
      <c r="T22" s="989"/>
      <c r="U22" s="326"/>
      <c r="V22" s="989"/>
      <c r="W22" s="989"/>
      <c r="X22" s="989"/>
    </row>
    <row r="23" spans="1:24" ht="24" customHeight="1">
      <c r="A23" s="1765"/>
      <c r="B23" s="997" t="s">
        <v>871</v>
      </c>
      <c r="C23" s="998"/>
      <c r="D23" s="999">
        <v>0</v>
      </c>
      <c r="E23" s="999">
        <v>1361048</v>
      </c>
      <c r="F23" s="999">
        <v>1971184</v>
      </c>
      <c r="G23" s="999">
        <v>1987560</v>
      </c>
      <c r="H23" s="999">
        <v>0</v>
      </c>
      <c r="I23" s="999">
        <v>0</v>
      </c>
      <c r="J23" s="999">
        <v>5319792</v>
      </c>
      <c r="K23" s="999">
        <v>505674</v>
      </c>
      <c r="L23" s="999">
        <v>0</v>
      </c>
      <c r="M23" s="999">
        <v>155938</v>
      </c>
      <c r="N23" s="1000">
        <v>155938</v>
      </c>
      <c r="O23" s="326"/>
      <c r="P23" s="1001"/>
      <c r="Q23" s="326"/>
      <c r="R23" s="1001"/>
      <c r="S23" s="326"/>
      <c r="T23" s="1001"/>
      <c r="U23" s="326"/>
      <c r="V23" s="1001"/>
      <c r="W23" s="1001"/>
      <c r="X23" s="1001"/>
    </row>
    <row r="24" spans="1:24" ht="24" customHeight="1">
      <c r="A24" s="1748">
        <v>2</v>
      </c>
      <c r="B24" s="1750" t="s">
        <v>872</v>
      </c>
      <c r="C24" s="1002" t="s">
        <v>873</v>
      </c>
      <c r="D24" s="987">
        <v>0</v>
      </c>
      <c r="E24" s="987">
        <v>4629509</v>
      </c>
      <c r="F24" s="987">
        <v>0</v>
      </c>
      <c r="G24" s="987">
        <v>0</v>
      </c>
      <c r="H24" s="987">
        <v>303207</v>
      </c>
      <c r="I24" s="987">
        <v>15894830</v>
      </c>
      <c r="J24" s="987">
        <v>20827546</v>
      </c>
      <c r="K24" s="987">
        <v>2875856</v>
      </c>
      <c r="L24" s="987">
        <v>0</v>
      </c>
      <c r="M24" s="987">
        <v>125192</v>
      </c>
      <c r="N24" s="988">
        <v>125192</v>
      </c>
      <c r="O24" s="326"/>
      <c r="P24" s="989"/>
      <c r="Q24" s="326"/>
      <c r="R24" s="989"/>
      <c r="S24" s="326"/>
      <c r="T24" s="989"/>
      <c r="U24" s="326"/>
      <c r="V24" s="989"/>
      <c r="W24" s="989"/>
      <c r="X24" s="989"/>
    </row>
    <row r="25" spans="1:24" ht="24" customHeight="1">
      <c r="A25" s="1749"/>
      <c r="B25" s="1751"/>
      <c r="C25" s="1003" t="s">
        <v>874</v>
      </c>
      <c r="D25" s="1004">
        <v>0</v>
      </c>
      <c r="E25" s="1004">
        <v>79966</v>
      </c>
      <c r="F25" s="1004">
        <v>0</v>
      </c>
      <c r="G25" s="1004">
        <v>0</v>
      </c>
      <c r="H25" s="1004">
        <v>0</v>
      </c>
      <c r="I25" s="1004">
        <v>76850</v>
      </c>
      <c r="J25" s="1004">
        <v>156816</v>
      </c>
      <c r="K25" s="1004">
        <v>46007</v>
      </c>
      <c r="L25" s="1004">
        <v>0</v>
      </c>
      <c r="M25" s="1004">
        <v>0</v>
      </c>
      <c r="N25" s="1005">
        <v>0</v>
      </c>
      <c r="O25" s="326"/>
      <c r="P25" s="989"/>
      <c r="Q25" s="326"/>
      <c r="R25" s="989"/>
      <c r="S25" s="326"/>
      <c r="T25" s="989"/>
      <c r="U25" s="326"/>
      <c r="V25" s="989"/>
      <c r="W25" s="989"/>
      <c r="X25" s="989"/>
    </row>
    <row r="26" spans="1:24" ht="24" hidden="1" customHeight="1">
      <c r="A26" s="1006"/>
      <c r="B26" s="1007"/>
      <c r="C26" s="1008"/>
      <c r="D26" s="1009">
        <v>0</v>
      </c>
      <c r="E26" s="1009">
        <v>0</v>
      </c>
      <c r="F26" s="1009">
        <v>0</v>
      </c>
      <c r="G26" s="1009">
        <v>0</v>
      </c>
      <c r="H26" s="1009">
        <v>0</v>
      </c>
      <c r="I26" s="1009">
        <v>0</v>
      </c>
      <c r="J26" s="1009">
        <v>0</v>
      </c>
      <c r="K26" s="1009">
        <v>0</v>
      </c>
      <c r="L26" s="1009">
        <v>0</v>
      </c>
      <c r="M26" s="1009">
        <v>0</v>
      </c>
      <c r="N26" s="1010">
        <v>0</v>
      </c>
      <c r="O26" s="326"/>
      <c r="P26" s="989"/>
      <c r="Q26" s="326"/>
      <c r="R26" s="989"/>
      <c r="S26" s="326"/>
      <c r="T26" s="989"/>
      <c r="U26" s="326"/>
      <c r="V26" s="989"/>
      <c r="W26" s="989"/>
      <c r="X26" s="989"/>
    </row>
    <row r="27" spans="1:24" ht="24" customHeight="1">
      <c r="A27" s="1006">
        <v>3</v>
      </c>
      <c r="B27" s="1007" t="s">
        <v>875</v>
      </c>
      <c r="C27" s="1008"/>
      <c r="D27" s="1009">
        <v>0</v>
      </c>
      <c r="E27" s="1009">
        <v>32271336</v>
      </c>
      <c r="F27" s="1009">
        <v>0</v>
      </c>
      <c r="G27" s="1009">
        <v>0</v>
      </c>
      <c r="H27" s="1009">
        <v>0</v>
      </c>
      <c r="I27" s="1009">
        <v>7624481</v>
      </c>
      <c r="J27" s="1009">
        <v>39895817</v>
      </c>
      <c r="K27" s="1009">
        <v>878852</v>
      </c>
      <c r="L27" s="1009">
        <v>0</v>
      </c>
      <c r="M27" s="1009">
        <v>278340</v>
      </c>
      <c r="N27" s="1010">
        <v>278340</v>
      </c>
      <c r="O27" s="326"/>
      <c r="P27" s="989"/>
      <c r="Q27" s="326"/>
      <c r="R27" s="989"/>
      <c r="S27" s="326"/>
      <c r="T27" s="989"/>
      <c r="U27" s="326"/>
      <c r="V27" s="989"/>
      <c r="W27" s="989"/>
      <c r="X27" s="989"/>
    </row>
    <row r="28" spans="1:24" ht="24" customHeight="1">
      <c r="A28" s="1748">
        <v>4</v>
      </c>
      <c r="B28" s="1750" t="s">
        <v>876</v>
      </c>
      <c r="C28" s="1002" t="s">
        <v>877</v>
      </c>
      <c r="D28" s="987">
        <v>0</v>
      </c>
      <c r="E28" s="987">
        <v>37026626</v>
      </c>
      <c r="F28" s="987">
        <v>0</v>
      </c>
      <c r="G28" s="987">
        <v>0</v>
      </c>
      <c r="H28" s="987">
        <v>0</v>
      </c>
      <c r="I28" s="987">
        <v>2085881</v>
      </c>
      <c r="J28" s="987">
        <v>39112507</v>
      </c>
      <c r="K28" s="987">
        <v>4525611</v>
      </c>
      <c r="L28" s="987">
        <v>0</v>
      </c>
      <c r="M28" s="987">
        <v>1365559</v>
      </c>
      <c r="N28" s="988">
        <v>1365559</v>
      </c>
      <c r="O28" s="326"/>
      <c r="P28" s="989"/>
      <c r="Q28" s="326"/>
      <c r="R28" s="989"/>
      <c r="S28" s="326"/>
      <c r="T28" s="989"/>
      <c r="U28" s="326"/>
      <c r="V28" s="989"/>
      <c r="W28" s="989"/>
      <c r="X28" s="989"/>
    </row>
    <row r="29" spans="1:24" ht="24" customHeight="1">
      <c r="A29" s="1749"/>
      <c r="B29" s="1751"/>
      <c r="C29" s="1011" t="s">
        <v>878</v>
      </c>
      <c r="D29" s="1004">
        <v>0</v>
      </c>
      <c r="E29" s="1004">
        <v>49272</v>
      </c>
      <c r="F29" s="1004">
        <v>0</v>
      </c>
      <c r="G29" s="1004">
        <v>0</v>
      </c>
      <c r="H29" s="1004">
        <v>0</v>
      </c>
      <c r="I29" s="1004">
        <v>1659</v>
      </c>
      <c r="J29" s="1004">
        <v>50931</v>
      </c>
      <c r="K29" s="1004">
        <v>36142</v>
      </c>
      <c r="L29" s="1004">
        <v>0</v>
      </c>
      <c r="M29" s="1004">
        <v>7857</v>
      </c>
      <c r="N29" s="1005">
        <v>7857</v>
      </c>
      <c r="O29" s="326"/>
      <c r="P29" s="989"/>
      <c r="Q29" s="326"/>
      <c r="R29" s="989"/>
      <c r="S29" s="326"/>
      <c r="T29" s="989"/>
      <c r="U29" s="326"/>
      <c r="V29" s="989"/>
      <c r="W29" s="989"/>
      <c r="X29" s="989"/>
    </row>
    <row r="30" spans="1:24" ht="24" customHeight="1">
      <c r="A30" s="1006">
        <v>5</v>
      </c>
      <c r="B30" s="1007" t="s">
        <v>879</v>
      </c>
      <c r="C30" s="1012"/>
      <c r="D30" s="1009">
        <v>0</v>
      </c>
      <c r="E30" s="1009">
        <v>0</v>
      </c>
      <c r="F30" s="1009">
        <v>0</v>
      </c>
      <c r="G30" s="1009">
        <v>0</v>
      </c>
      <c r="H30" s="1009">
        <v>0</v>
      </c>
      <c r="I30" s="1009">
        <v>0</v>
      </c>
      <c r="J30" s="1009">
        <v>0</v>
      </c>
      <c r="K30" s="1009">
        <v>0</v>
      </c>
      <c r="L30" s="1009">
        <v>0</v>
      </c>
      <c r="M30" s="1009">
        <v>0</v>
      </c>
      <c r="N30" s="1010">
        <v>0</v>
      </c>
      <c r="O30" s="326"/>
      <c r="P30" s="989"/>
      <c r="Q30" s="326"/>
      <c r="R30" s="989"/>
      <c r="S30" s="326"/>
      <c r="T30" s="989"/>
      <c r="U30" s="326"/>
      <c r="V30" s="989"/>
      <c r="W30" s="989"/>
      <c r="X30" s="989"/>
    </row>
    <row r="31" spans="1:24" ht="24" customHeight="1">
      <c r="A31" s="1006">
        <v>6</v>
      </c>
      <c r="B31" s="1007" t="s">
        <v>880</v>
      </c>
      <c r="C31" s="1012"/>
      <c r="D31" s="1009">
        <v>0</v>
      </c>
      <c r="E31" s="1009">
        <v>0</v>
      </c>
      <c r="F31" s="1009">
        <v>0</v>
      </c>
      <c r="G31" s="1009">
        <v>0</v>
      </c>
      <c r="H31" s="1009">
        <v>0</v>
      </c>
      <c r="I31" s="1009">
        <v>0</v>
      </c>
      <c r="J31" s="1009">
        <v>0</v>
      </c>
      <c r="K31" s="1009">
        <v>0</v>
      </c>
      <c r="L31" s="1009">
        <v>0</v>
      </c>
      <c r="M31" s="1009">
        <v>0</v>
      </c>
      <c r="N31" s="1010">
        <v>0</v>
      </c>
      <c r="O31" s="326"/>
      <c r="P31" s="989"/>
      <c r="Q31" s="326"/>
      <c r="R31" s="989"/>
      <c r="S31" s="326"/>
      <c r="T31" s="989"/>
      <c r="U31" s="326"/>
      <c r="V31" s="989"/>
      <c r="W31" s="989"/>
      <c r="X31" s="989"/>
    </row>
    <row r="32" spans="1:24" ht="24" customHeight="1">
      <c r="A32" s="1006">
        <v>7</v>
      </c>
      <c r="B32" s="1007" t="s">
        <v>881</v>
      </c>
      <c r="C32" s="1008"/>
      <c r="D32" s="1009">
        <v>0</v>
      </c>
      <c r="E32" s="1009">
        <v>0</v>
      </c>
      <c r="F32" s="1009">
        <v>0</v>
      </c>
      <c r="G32" s="1009">
        <v>0</v>
      </c>
      <c r="H32" s="1009">
        <v>0</v>
      </c>
      <c r="I32" s="1009">
        <v>0</v>
      </c>
      <c r="J32" s="1009">
        <v>0</v>
      </c>
      <c r="K32" s="1009">
        <v>0</v>
      </c>
      <c r="L32" s="1009">
        <v>0</v>
      </c>
      <c r="M32" s="1009">
        <v>0</v>
      </c>
      <c r="N32" s="1010">
        <v>0</v>
      </c>
      <c r="O32" s="326"/>
      <c r="P32" s="989"/>
      <c r="Q32" s="326"/>
      <c r="R32" s="989"/>
      <c r="S32" s="326"/>
      <c r="T32" s="989"/>
      <c r="U32" s="326"/>
      <c r="V32" s="989"/>
      <c r="W32" s="989"/>
      <c r="X32" s="989"/>
    </row>
    <row r="33" spans="1:33" ht="24" customHeight="1">
      <c r="A33" s="1013"/>
      <c r="B33" s="1014" t="s">
        <v>882</v>
      </c>
      <c r="C33" s="1012"/>
      <c r="D33" s="1015">
        <v>0</v>
      </c>
      <c r="E33" s="1015">
        <v>75417757</v>
      </c>
      <c r="F33" s="1015">
        <v>1971184</v>
      </c>
      <c r="G33" s="1015">
        <v>1987560</v>
      </c>
      <c r="H33" s="1015">
        <v>303207</v>
      </c>
      <c r="I33" s="1015">
        <v>25683701</v>
      </c>
      <c r="J33" s="1015">
        <v>105363409</v>
      </c>
      <c r="K33" s="1015">
        <v>8868142</v>
      </c>
      <c r="L33" s="1015">
        <v>0</v>
      </c>
      <c r="M33" s="1015">
        <v>1932886</v>
      </c>
      <c r="N33" s="1016">
        <v>1932886</v>
      </c>
      <c r="O33" s="326"/>
      <c r="P33" s="1001"/>
      <c r="Q33" s="326"/>
      <c r="R33" s="1001"/>
      <c r="S33" s="326"/>
      <c r="T33" s="1001"/>
      <c r="U33" s="326"/>
      <c r="V33" s="1001"/>
      <c r="W33" s="1001"/>
      <c r="X33" s="1001"/>
    </row>
    <row r="34" spans="1:33" ht="24" customHeight="1">
      <c r="A34" s="1017">
        <v>8</v>
      </c>
      <c r="B34" s="1007" t="s">
        <v>883</v>
      </c>
      <c r="C34" s="1012"/>
      <c r="D34" s="1009">
        <v>0</v>
      </c>
      <c r="E34" s="1009">
        <v>0</v>
      </c>
      <c r="F34" s="1009">
        <v>0</v>
      </c>
      <c r="G34" s="1009">
        <v>0</v>
      </c>
      <c r="H34" s="1009">
        <v>0</v>
      </c>
      <c r="I34" s="1009">
        <v>205781</v>
      </c>
      <c r="J34" s="1009">
        <v>205781</v>
      </c>
      <c r="K34" s="1009">
        <v>0</v>
      </c>
      <c r="L34" s="1009">
        <v>1600000</v>
      </c>
      <c r="M34" s="1009">
        <v>61132051</v>
      </c>
      <c r="N34" s="1010">
        <v>62732051</v>
      </c>
      <c r="O34" s="326"/>
      <c r="P34" s="989"/>
      <c r="Q34" s="326"/>
      <c r="R34" s="989"/>
      <c r="S34" s="326"/>
      <c r="T34" s="989"/>
      <c r="U34" s="326"/>
      <c r="V34" s="989"/>
      <c r="W34" s="989"/>
      <c r="X34" s="989"/>
    </row>
    <row r="35" spans="1:33" ht="24" customHeight="1">
      <c r="A35" s="1017">
        <v>9</v>
      </c>
      <c r="B35" s="1007" t="s">
        <v>884</v>
      </c>
      <c r="C35" s="1018"/>
      <c r="D35" s="1009">
        <v>0</v>
      </c>
      <c r="E35" s="1009">
        <v>0</v>
      </c>
      <c r="F35" s="1009">
        <v>0</v>
      </c>
      <c r="G35" s="1009">
        <v>0</v>
      </c>
      <c r="H35" s="1009">
        <v>0</v>
      </c>
      <c r="I35" s="1009">
        <v>0</v>
      </c>
      <c r="J35" s="1009">
        <v>0</v>
      </c>
      <c r="K35" s="1009">
        <v>0</v>
      </c>
      <c r="L35" s="1009">
        <v>0</v>
      </c>
      <c r="M35" s="1009">
        <v>2815</v>
      </c>
      <c r="N35" s="1010">
        <v>2815</v>
      </c>
      <c r="O35" s="326"/>
      <c r="P35" s="989"/>
      <c r="Q35" s="326"/>
      <c r="R35" s="989"/>
      <c r="S35" s="326"/>
      <c r="T35" s="989"/>
      <c r="U35" s="326"/>
      <c r="V35" s="989"/>
      <c r="W35" s="989"/>
      <c r="X35" s="989"/>
    </row>
    <row r="36" spans="1:33" ht="24" customHeight="1" thickBot="1">
      <c r="A36" s="1019"/>
      <c r="B36" s="1020" t="s">
        <v>885</v>
      </c>
      <c r="C36" s="1021"/>
      <c r="D36" s="1022">
        <v>0</v>
      </c>
      <c r="E36" s="1022">
        <v>75417757</v>
      </c>
      <c r="F36" s="1022">
        <v>1971184</v>
      </c>
      <c r="G36" s="1022">
        <v>1987560</v>
      </c>
      <c r="H36" s="1022">
        <v>303207</v>
      </c>
      <c r="I36" s="1022">
        <v>25889482</v>
      </c>
      <c r="J36" s="1022">
        <v>105569190</v>
      </c>
      <c r="K36" s="1022">
        <v>8868142</v>
      </c>
      <c r="L36" s="1022">
        <v>1600000</v>
      </c>
      <c r="M36" s="1022">
        <v>63067752</v>
      </c>
      <c r="N36" s="1023">
        <v>64667752</v>
      </c>
      <c r="O36" s="326"/>
      <c r="P36" s="989"/>
      <c r="Q36" s="326"/>
      <c r="R36" s="989"/>
      <c r="S36" s="326"/>
      <c r="T36" s="989"/>
      <c r="U36" s="326"/>
      <c r="V36" s="989"/>
      <c r="W36" s="989"/>
      <c r="X36" s="989"/>
    </row>
    <row r="37" spans="1:33" ht="24" customHeight="1">
      <c r="H37" s="1024"/>
      <c r="I37" s="1024"/>
    </row>
    <row r="38" spans="1:33" ht="24" customHeight="1">
      <c r="H38" s="1024"/>
      <c r="I38" s="1024"/>
    </row>
    <row r="39" spans="1:33" ht="24" customHeight="1" thickBot="1">
      <c r="A39" s="1025" t="s">
        <v>886</v>
      </c>
      <c r="T39" s="1026"/>
      <c r="X39" s="1026" t="s">
        <v>445</v>
      </c>
      <c r="AG39" s="1027"/>
    </row>
    <row r="40" spans="1:33" ht="24" customHeight="1">
      <c r="A40" s="1777" t="s">
        <v>887</v>
      </c>
      <c r="B40" s="1778"/>
      <c r="C40" s="1779"/>
      <c r="D40" s="1761" t="s">
        <v>888</v>
      </c>
      <c r="E40" s="1761"/>
      <c r="F40" s="1761"/>
      <c r="G40" s="1761"/>
      <c r="H40" s="1761"/>
      <c r="I40" s="1761"/>
      <c r="J40" s="1761"/>
      <c r="K40" s="1761"/>
      <c r="L40" s="1761" t="s">
        <v>888</v>
      </c>
      <c r="M40" s="1761"/>
      <c r="N40" s="1761"/>
      <c r="O40" s="1761"/>
      <c r="P40" s="1761"/>
      <c r="Q40" s="1761"/>
      <c r="R40" s="1761"/>
      <c r="S40" s="1761"/>
      <c r="T40" s="1728" t="s">
        <v>889</v>
      </c>
      <c r="U40" s="1730"/>
      <c r="V40" s="1730"/>
      <c r="W40" s="1730"/>
      <c r="X40" s="1731"/>
      <c r="Y40" s="1028"/>
      <c r="Z40" s="885"/>
      <c r="AA40" s="880"/>
      <c r="AB40" s="880"/>
      <c r="AC40" s="880"/>
      <c r="AD40" s="880"/>
    </row>
    <row r="41" spans="1:33" ht="24" customHeight="1">
      <c r="A41" s="1780"/>
      <c r="B41" s="1781"/>
      <c r="C41" s="1782"/>
      <c r="D41" s="1029"/>
      <c r="E41" s="1030"/>
      <c r="F41" s="1031"/>
      <c r="G41" s="1030"/>
      <c r="H41" s="1031"/>
      <c r="I41" s="1030"/>
      <c r="J41" s="1031"/>
      <c r="K41" s="1030"/>
      <c r="L41" s="1032"/>
      <c r="M41" s="1033"/>
      <c r="N41" s="1766" t="s">
        <v>890</v>
      </c>
      <c r="O41" s="1767"/>
      <c r="P41" s="1767"/>
      <c r="Q41" s="1767"/>
      <c r="R41" s="1767"/>
      <c r="S41" s="1768"/>
      <c r="T41" s="1769" t="s">
        <v>891</v>
      </c>
      <c r="U41" s="1771" t="s">
        <v>892</v>
      </c>
      <c r="V41" s="1772"/>
      <c r="W41" s="1773"/>
      <c r="X41" s="1034" t="s">
        <v>893</v>
      </c>
      <c r="AA41" s="880"/>
      <c r="AB41" s="880"/>
      <c r="AC41" s="880"/>
      <c r="AD41" s="880"/>
    </row>
    <row r="42" spans="1:33" ht="24" customHeight="1">
      <c r="A42" s="1780"/>
      <c r="B42" s="1781"/>
      <c r="C42" s="1782"/>
      <c r="D42" s="1035" t="s">
        <v>894</v>
      </c>
      <c r="E42" s="1036"/>
      <c r="F42" s="1037" t="s">
        <v>895</v>
      </c>
      <c r="G42" s="1036"/>
      <c r="H42" s="1037" t="s">
        <v>896</v>
      </c>
      <c r="I42" s="1038"/>
      <c r="J42" s="1037" t="s">
        <v>897</v>
      </c>
      <c r="K42" s="1036"/>
      <c r="L42" s="1039" t="s">
        <v>893</v>
      </c>
      <c r="M42" s="1040"/>
      <c r="N42" s="1774" t="s">
        <v>898</v>
      </c>
      <c r="O42" s="1789" t="s">
        <v>899</v>
      </c>
      <c r="P42" s="1789" t="s">
        <v>900</v>
      </c>
      <c r="Q42" s="1789" t="s">
        <v>901</v>
      </c>
      <c r="R42" s="1789" t="s">
        <v>902</v>
      </c>
      <c r="S42" s="1789" t="s">
        <v>903</v>
      </c>
      <c r="T42" s="1770"/>
      <c r="U42" s="1774" t="s">
        <v>904</v>
      </c>
      <c r="V42" s="1774" t="s">
        <v>905</v>
      </c>
      <c r="W42" s="1774" t="s">
        <v>507</v>
      </c>
      <c r="X42" s="1041"/>
      <c r="AA42" s="880"/>
      <c r="AB42" s="880"/>
      <c r="AC42" s="880"/>
      <c r="AD42" s="880"/>
    </row>
    <row r="43" spans="1:33" ht="24" customHeight="1">
      <c r="A43" s="1780"/>
      <c r="B43" s="1781"/>
      <c r="C43" s="1782"/>
      <c r="D43" s="1042" t="s">
        <v>906</v>
      </c>
      <c r="E43" s="1043" t="s">
        <v>852</v>
      </c>
      <c r="F43" s="965" t="s">
        <v>907</v>
      </c>
      <c r="G43" s="1043" t="s">
        <v>852</v>
      </c>
      <c r="H43" s="971" t="s">
        <v>908</v>
      </c>
      <c r="I43" s="1044" t="s">
        <v>852</v>
      </c>
      <c r="J43" s="965" t="s">
        <v>909</v>
      </c>
      <c r="K43" s="1043" t="s">
        <v>852</v>
      </c>
      <c r="L43" s="965" t="s">
        <v>910</v>
      </c>
      <c r="M43" s="1044" t="s">
        <v>852</v>
      </c>
      <c r="N43" s="1775"/>
      <c r="O43" s="1789"/>
      <c r="P43" s="1789"/>
      <c r="Q43" s="1789"/>
      <c r="R43" s="1789"/>
      <c r="S43" s="1789"/>
      <c r="T43" s="1770"/>
      <c r="U43" s="1775"/>
      <c r="V43" s="1775"/>
      <c r="W43" s="1775"/>
      <c r="X43" s="1041"/>
      <c r="AA43" s="880"/>
      <c r="AB43" s="880"/>
      <c r="AC43" s="880"/>
      <c r="AD43" s="880"/>
    </row>
    <row r="44" spans="1:33" ht="24" customHeight="1">
      <c r="A44" s="1783"/>
      <c r="B44" s="1784"/>
      <c r="C44" s="1785"/>
      <c r="D44" s="1045"/>
      <c r="E44" s="1046" t="s">
        <v>856</v>
      </c>
      <c r="F44" s="979"/>
      <c r="G44" s="1046" t="s">
        <v>856</v>
      </c>
      <c r="H44" s="1047"/>
      <c r="I44" s="1048" t="s">
        <v>856</v>
      </c>
      <c r="J44" s="979"/>
      <c r="K44" s="1046" t="s">
        <v>856</v>
      </c>
      <c r="L44" s="1049" t="s">
        <v>911</v>
      </c>
      <c r="M44" s="1048" t="s">
        <v>856</v>
      </c>
      <c r="N44" s="1776"/>
      <c r="O44" s="1789"/>
      <c r="P44" s="1789"/>
      <c r="Q44" s="1789"/>
      <c r="R44" s="1789"/>
      <c r="S44" s="1789"/>
      <c r="T44" s="1727"/>
      <c r="U44" s="1776"/>
      <c r="V44" s="1776"/>
      <c r="W44" s="1776"/>
      <c r="X44" s="1050"/>
      <c r="AA44" s="880"/>
      <c r="AB44" s="880"/>
      <c r="AC44" s="880"/>
      <c r="AD44" s="880"/>
    </row>
    <row r="45" spans="1:33" ht="24" customHeight="1">
      <c r="A45" s="1786" t="s">
        <v>858</v>
      </c>
      <c r="B45" s="1051" t="s">
        <v>912</v>
      </c>
      <c r="C45" s="1052"/>
      <c r="D45" s="1053">
        <v>634439</v>
      </c>
      <c r="E45" s="1053">
        <v>0</v>
      </c>
      <c r="F45" s="1053">
        <v>1973836</v>
      </c>
      <c r="G45" s="1053">
        <v>47613</v>
      </c>
      <c r="H45" s="1053">
        <v>944896</v>
      </c>
      <c r="I45" s="1053">
        <v>0</v>
      </c>
      <c r="J45" s="1053">
        <v>0</v>
      </c>
      <c r="K45" s="987">
        <v>0</v>
      </c>
      <c r="L45" s="987">
        <v>3553171</v>
      </c>
      <c r="M45" s="1053">
        <v>47613</v>
      </c>
      <c r="N45" s="1053">
        <v>50000</v>
      </c>
      <c r="O45" s="1053">
        <v>989685</v>
      </c>
      <c r="P45" s="1053">
        <v>948206</v>
      </c>
      <c r="Q45" s="1053">
        <v>656911</v>
      </c>
      <c r="R45" s="1053">
        <v>166809</v>
      </c>
      <c r="S45" s="1053">
        <v>741560</v>
      </c>
      <c r="T45" s="1053">
        <v>0</v>
      </c>
      <c r="U45" s="1053">
        <v>0</v>
      </c>
      <c r="V45" s="1053">
        <v>0</v>
      </c>
      <c r="W45" s="1053">
        <v>0</v>
      </c>
      <c r="X45" s="988">
        <v>0</v>
      </c>
      <c r="AA45" s="880"/>
      <c r="AB45" s="880"/>
      <c r="AC45" s="880"/>
      <c r="AD45" s="880"/>
    </row>
    <row r="46" spans="1:33" ht="24" customHeight="1">
      <c r="A46" s="1787"/>
      <c r="B46" s="1054" t="s">
        <v>913</v>
      </c>
      <c r="C46" s="1055"/>
      <c r="D46" s="1056">
        <v>2288</v>
      </c>
      <c r="E46" s="1056">
        <v>0</v>
      </c>
      <c r="F46" s="1056">
        <v>53610</v>
      </c>
      <c r="G46" s="1056">
        <v>0</v>
      </c>
      <c r="H46" s="1056">
        <v>90935</v>
      </c>
      <c r="I46" s="1056">
        <v>0</v>
      </c>
      <c r="J46" s="1056">
        <v>0</v>
      </c>
      <c r="K46" s="992">
        <v>0</v>
      </c>
      <c r="L46" s="992">
        <v>146833</v>
      </c>
      <c r="M46" s="1056">
        <v>0</v>
      </c>
      <c r="N46" s="1056">
        <v>0</v>
      </c>
      <c r="O46" s="1056">
        <v>16526</v>
      </c>
      <c r="P46" s="1056">
        <v>2288</v>
      </c>
      <c r="Q46" s="1056">
        <v>100519</v>
      </c>
      <c r="R46" s="1056">
        <v>27500</v>
      </c>
      <c r="S46" s="1056">
        <v>0</v>
      </c>
      <c r="T46" s="1056">
        <v>0</v>
      </c>
      <c r="U46" s="1056">
        <v>0</v>
      </c>
      <c r="V46" s="1056">
        <v>0</v>
      </c>
      <c r="W46" s="1056">
        <v>0</v>
      </c>
      <c r="X46" s="993">
        <v>0</v>
      </c>
      <c r="AA46" s="880"/>
      <c r="AB46" s="880"/>
      <c r="AC46" s="880"/>
      <c r="AD46" s="880"/>
    </row>
    <row r="47" spans="1:33" ht="24" customHeight="1">
      <c r="A47" s="1787"/>
      <c r="B47" s="1054" t="s">
        <v>914</v>
      </c>
      <c r="C47" s="1055"/>
      <c r="D47" s="1056">
        <v>0</v>
      </c>
      <c r="E47" s="1056">
        <v>0</v>
      </c>
      <c r="F47" s="1056">
        <v>0</v>
      </c>
      <c r="G47" s="1056">
        <v>0</v>
      </c>
      <c r="H47" s="1056">
        <v>0</v>
      </c>
      <c r="I47" s="1056">
        <v>0</v>
      </c>
      <c r="J47" s="1056">
        <v>0</v>
      </c>
      <c r="K47" s="992">
        <v>0</v>
      </c>
      <c r="L47" s="992">
        <v>0</v>
      </c>
      <c r="M47" s="1056">
        <v>0</v>
      </c>
      <c r="N47" s="1056">
        <v>0</v>
      </c>
      <c r="O47" s="1056">
        <v>0</v>
      </c>
      <c r="P47" s="1056">
        <v>0</v>
      </c>
      <c r="Q47" s="1056">
        <v>0</v>
      </c>
      <c r="R47" s="1056">
        <v>0</v>
      </c>
      <c r="S47" s="1056">
        <v>0</v>
      </c>
      <c r="T47" s="1056">
        <v>0</v>
      </c>
      <c r="U47" s="1056">
        <v>0</v>
      </c>
      <c r="V47" s="1056">
        <v>0</v>
      </c>
      <c r="W47" s="1056">
        <v>0</v>
      </c>
      <c r="X47" s="993">
        <v>0</v>
      </c>
      <c r="AA47" s="880"/>
      <c r="AB47" s="880"/>
      <c r="AC47" s="880"/>
      <c r="AD47" s="880"/>
    </row>
    <row r="48" spans="1:33" ht="24" customHeight="1">
      <c r="A48" s="1787"/>
      <c r="B48" s="1054" t="s">
        <v>915</v>
      </c>
      <c r="C48" s="1055"/>
      <c r="D48" s="1056">
        <v>0</v>
      </c>
      <c r="E48" s="1056">
        <v>0</v>
      </c>
      <c r="F48" s="1056">
        <v>0</v>
      </c>
      <c r="G48" s="1056">
        <v>0</v>
      </c>
      <c r="H48" s="1056">
        <v>0</v>
      </c>
      <c r="I48" s="1056">
        <v>0</v>
      </c>
      <c r="J48" s="1056">
        <v>0</v>
      </c>
      <c r="K48" s="992">
        <v>0</v>
      </c>
      <c r="L48" s="992">
        <v>0</v>
      </c>
      <c r="M48" s="1056">
        <v>0</v>
      </c>
      <c r="N48" s="1056">
        <v>0</v>
      </c>
      <c r="O48" s="1056">
        <v>0</v>
      </c>
      <c r="P48" s="1056">
        <v>0</v>
      </c>
      <c r="Q48" s="1056">
        <v>0</v>
      </c>
      <c r="R48" s="1056">
        <v>0</v>
      </c>
      <c r="S48" s="1056">
        <v>0</v>
      </c>
      <c r="T48" s="1056">
        <v>0</v>
      </c>
      <c r="U48" s="1056">
        <v>0</v>
      </c>
      <c r="V48" s="1056">
        <v>1630</v>
      </c>
      <c r="W48" s="1056">
        <v>1630</v>
      </c>
      <c r="X48" s="993">
        <v>1630</v>
      </c>
      <c r="AA48" s="880"/>
      <c r="AB48" s="880"/>
      <c r="AC48" s="880"/>
      <c r="AD48" s="880"/>
    </row>
    <row r="49" spans="1:24" s="880" customFormat="1" ht="24" customHeight="1">
      <c r="A49" s="1787"/>
      <c r="B49" s="1054" t="s">
        <v>916</v>
      </c>
      <c r="C49" s="1055"/>
      <c r="D49" s="1056">
        <v>0</v>
      </c>
      <c r="E49" s="1056">
        <v>0</v>
      </c>
      <c r="F49" s="1056">
        <v>0</v>
      </c>
      <c r="G49" s="1056">
        <v>0</v>
      </c>
      <c r="H49" s="1056">
        <v>0</v>
      </c>
      <c r="I49" s="1056">
        <v>0</v>
      </c>
      <c r="J49" s="1056">
        <v>0</v>
      </c>
      <c r="K49" s="992">
        <v>0</v>
      </c>
      <c r="L49" s="992">
        <v>0</v>
      </c>
      <c r="M49" s="1056">
        <v>0</v>
      </c>
      <c r="N49" s="1056">
        <v>0</v>
      </c>
      <c r="O49" s="1056">
        <v>0</v>
      </c>
      <c r="P49" s="1056">
        <v>0</v>
      </c>
      <c r="Q49" s="1056">
        <v>0</v>
      </c>
      <c r="R49" s="1056">
        <v>0</v>
      </c>
      <c r="S49" s="1056">
        <v>0</v>
      </c>
      <c r="T49" s="1056">
        <v>0</v>
      </c>
      <c r="U49" s="1056">
        <v>0</v>
      </c>
      <c r="V49" s="1056">
        <v>0</v>
      </c>
      <c r="W49" s="1056">
        <v>0</v>
      </c>
      <c r="X49" s="993">
        <v>0</v>
      </c>
    </row>
    <row r="50" spans="1:24" s="880" customFormat="1" ht="24" customHeight="1">
      <c r="A50" s="1787"/>
      <c r="B50" s="1054" t="s">
        <v>917</v>
      </c>
      <c r="C50" s="1055"/>
      <c r="D50" s="1056">
        <v>2373</v>
      </c>
      <c r="E50" s="1056">
        <v>0</v>
      </c>
      <c r="F50" s="1056">
        <v>137918</v>
      </c>
      <c r="G50" s="1056">
        <v>0</v>
      </c>
      <c r="H50" s="1056">
        <v>27833</v>
      </c>
      <c r="I50" s="1056">
        <v>0</v>
      </c>
      <c r="J50" s="1056">
        <v>0</v>
      </c>
      <c r="K50" s="992">
        <v>0</v>
      </c>
      <c r="L50" s="992">
        <v>168124</v>
      </c>
      <c r="M50" s="1056">
        <v>0</v>
      </c>
      <c r="N50" s="1056">
        <v>0</v>
      </c>
      <c r="O50" s="1056">
        <v>638</v>
      </c>
      <c r="P50" s="1056">
        <v>1735</v>
      </c>
      <c r="Q50" s="1056">
        <v>34251</v>
      </c>
      <c r="R50" s="1056">
        <v>131500</v>
      </c>
      <c r="S50" s="1056">
        <v>0</v>
      </c>
      <c r="T50" s="1056">
        <v>0</v>
      </c>
      <c r="U50" s="1056">
        <v>0</v>
      </c>
      <c r="V50" s="1056">
        <v>0</v>
      </c>
      <c r="W50" s="1056">
        <v>0</v>
      </c>
      <c r="X50" s="993">
        <v>0</v>
      </c>
    </row>
    <row r="51" spans="1:24" s="880" customFormat="1" ht="24" customHeight="1">
      <c r="A51" s="1787"/>
      <c r="B51" s="1054" t="s">
        <v>918</v>
      </c>
      <c r="C51" s="1055"/>
      <c r="D51" s="1056">
        <v>0</v>
      </c>
      <c r="E51" s="1056">
        <v>0</v>
      </c>
      <c r="F51" s="1056">
        <v>0</v>
      </c>
      <c r="G51" s="1056">
        <v>0</v>
      </c>
      <c r="H51" s="1056">
        <v>0</v>
      </c>
      <c r="I51" s="1056">
        <v>0</v>
      </c>
      <c r="J51" s="1056">
        <v>0</v>
      </c>
      <c r="K51" s="992">
        <v>0</v>
      </c>
      <c r="L51" s="992">
        <v>0</v>
      </c>
      <c r="M51" s="1056">
        <v>0</v>
      </c>
      <c r="N51" s="1056">
        <v>0</v>
      </c>
      <c r="O51" s="1056">
        <v>0</v>
      </c>
      <c r="P51" s="1056">
        <v>0</v>
      </c>
      <c r="Q51" s="1056">
        <v>0</v>
      </c>
      <c r="R51" s="1056">
        <v>0</v>
      </c>
      <c r="S51" s="1056">
        <v>0</v>
      </c>
      <c r="T51" s="1056">
        <v>0</v>
      </c>
      <c r="U51" s="1056">
        <v>0</v>
      </c>
      <c r="V51" s="1056">
        <v>0</v>
      </c>
      <c r="W51" s="1056">
        <v>0</v>
      </c>
      <c r="X51" s="993">
        <v>0</v>
      </c>
    </row>
    <row r="52" spans="1:24" s="880" customFormat="1" ht="24" customHeight="1">
      <c r="A52" s="1787"/>
      <c r="B52" s="1054" t="s">
        <v>919</v>
      </c>
      <c r="C52" s="1055"/>
      <c r="D52" s="1056">
        <v>708261</v>
      </c>
      <c r="E52" s="1056">
        <v>0</v>
      </c>
      <c r="F52" s="1056">
        <v>596006</v>
      </c>
      <c r="G52" s="1056">
        <v>261764</v>
      </c>
      <c r="H52" s="1056">
        <v>25449</v>
      </c>
      <c r="I52" s="1056">
        <v>0</v>
      </c>
      <c r="J52" s="1056">
        <v>300000</v>
      </c>
      <c r="K52" s="992">
        <v>0</v>
      </c>
      <c r="L52" s="992">
        <v>1629716</v>
      </c>
      <c r="M52" s="1056">
        <v>261764</v>
      </c>
      <c r="N52" s="1056">
        <v>307100</v>
      </c>
      <c r="O52" s="1056">
        <v>812150</v>
      </c>
      <c r="P52" s="1056">
        <v>4578</v>
      </c>
      <c r="Q52" s="1056">
        <v>397460</v>
      </c>
      <c r="R52" s="1056">
        <v>12013</v>
      </c>
      <c r="S52" s="1056">
        <v>96415</v>
      </c>
      <c r="T52" s="1056">
        <v>300000</v>
      </c>
      <c r="U52" s="1056">
        <v>0</v>
      </c>
      <c r="V52" s="1056">
        <v>275</v>
      </c>
      <c r="W52" s="1056">
        <v>275</v>
      </c>
      <c r="X52" s="993">
        <v>300275</v>
      </c>
    </row>
    <row r="53" spans="1:24" s="880" customFormat="1" ht="24" customHeight="1">
      <c r="A53" s="1787"/>
      <c r="B53" s="1054" t="s">
        <v>920</v>
      </c>
      <c r="C53" s="1055"/>
      <c r="D53" s="1056">
        <v>0</v>
      </c>
      <c r="E53" s="1056">
        <v>0</v>
      </c>
      <c r="F53" s="1056">
        <v>0</v>
      </c>
      <c r="G53" s="1056">
        <v>0</v>
      </c>
      <c r="H53" s="1056">
        <v>0</v>
      </c>
      <c r="I53" s="1056">
        <v>0</v>
      </c>
      <c r="J53" s="1056">
        <v>0</v>
      </c>
      <c r="K53" s="992">
        <v>0</v>
      </c>
      <c r="L53" s="992">
        <v>0</v>
      </c>
      <c r="M53" s="1056">
        <v>0</v>
      </c>
      <c r="N53" s="1056">
        <v>0</v>
      </c>
      <c r="O53" s="1056">
        <v>0</v>
      </c>
      <c r="P53" s="1056">
        <v>0</v>
      </c>
      <c r="Q53" s="1056">
        <v>0</v>
      </c>
      <c r="R53" s="1056">
        <v>0</v>
      </c>
      <c r="S53" s="1056">
        <v>0</v>
      </c>
      <c r="T53" s="1056">
        <v>0</v>
      </c>
      <c r="U53" s="1056">
        <v>0</v>
      </c>
      <c r="V53" s="1056">
        <v>0</v>
      </c>
      <c r="W53" s="1056">
        <v>0</v>
      </c>
      <c r="X53" s="993">
        <v>0</v>
      </c>
    </row>
    <row r="54" spans="1:24" s="880" customFormat="1" ht="24" customHeight="1">
      <c r="A54" s="1787"/>
      <c r="B54" s="1054" t="s">
        <v>921</v>
      </c>
      <c r="C54" s="1055"/>
      <c r="D54" s="1056">
        <v>0</v>
      </c>
      <c r="E54" s="1056">
        <v>0</v>
      </c>
      <c r="F54" s="1056">
        <v>0</v>
      </c>
      <c r="G54" s="1056">
        <v>0</v>
      </c>
      <c r="H54" s="1056">
        <v>0</v>
      </c>
      <c r="I54" s="1056">
        <v>0</v>
      </c>
      <c r="J54" s="1056">
        <v>0</v>
      </c>
      <c r="K54" s="992">
        <v>0</v>
      </c>
      <c r="L54" s="992">
        <v>0</v>
      </c>
      <c r="M54" s="1056">
        <v>0</v>
      </c>
      <c r="N54" s="1056">
        <v>0</v>
      </c>
      <c r="O54" s="1056">
        <v>0</v>
      </c>
      <c r="P54" s="1056">
        <v>0</v>
      </c>
      <c r="Q54" s="1056">
        <v>0</v>
      </c>
      <c r="R54" s="1056">
        <v>0</v>
      </c>
      <c r="S54" s="1056">
        <v>0</v>
      </c>
      <c r="T54" s="1056">
        <v>0</v>
      </c>
      <c r="U54" s="1056">
        <v>0</v>
      </c>
      <c r="V54" s="1056">
        <v>0</v>
      </c>
      <c r="W54" s="1056">
        <v>0</v>
      </c>
      <c r="X54" s="993">
        <v>0</v>
      </c>
    </row>
    <row r="55" spans="1:24" s="880" customFormat="1" ht="24" customHeight="1">
      <c r="A55" s="1787"/>
      <c r="B55" s="1054" t="s">
        <v>922</v>
      </c>
      <c r="C55" s="1055"/>
      <c r="D55" s="1056">
        <v>0</v>
      </c>
      <c r="E55" s="1056">
        <v>0</v>
      </c>
      <c r="F55" s="1056">
        <v>0</v>
      </c>
      <c r="G55" s="1056">
        <v>0</v>
      </c>
      <c r="H55" s="1056">
        <v>0</v>
      </c>
      <c r="I55" s="1056">
        <v>0</v>
      </c>
      <c r="J55" s="1056">
        <v>0</v>
      </c>
      <c r="K55" s="992">
        <v>0</v>
      </c>
      <c r="L55" s="992">
        <v>0</v>
      </c>
      <c r="M55" s="1056">
        <v>0</v>
      </c>
      <c r="N55" s="1056">
        <v>0</v>
      </c>
      <c r="O55" s="1056">
        <v>0</v>
      </c>
      <c r="P55" s="1056">
        <v>0</v>
      </c>
      <c r="Q55" s="1056">
        <v>0</v>
      </c>
      <c r="R55" s="1056">
        <v>0</v>
      </c>
      <c r="S55" s="1056">
        <v>0</v>
      </c>
      <c r="T55" s="1056">
        <v>0</v>
      </c>
      <c r="U55" s="1056">
        <v>0</v>
      </c>
      <c r="V55" s="1056">
        <v>0</v>
      </c>
      <c r="W55" s="1056">
        <v>0</v>
      </c>
      <c r="X55" s="993">
        <v>0</v>
      </c>
    </row>
    <row r="56" spans="1:24" s="880" customFormat="1" ht="24" customHeight="1">
      <c r="A56" s="1787"/>
      <c r="B56" s="1054" t="s">
        <v>923</v>
      </c>
      <c r="C56" s="1055"/>
      <c r="D56" s="1056">
        <v>0</v>
      </c>
      <c r="E56" s="1056">
        <v>0</v>
      </c>
      <c r="F56" s="1056">
        <v>0</v>
      </c>
      <c r="G56" s="1056">
        <v>0</v>
      </c>
      <c r="H56" s="1056">
        <v>0</v>
      </c>
      <c r="I56" s="1056">
        <v>0</v>
      </c>
      <c r="J56" s="1056">
        <v>0</v>
      </c>
      <c r="K56" s="992">
        <v>0</v>
      </c>
      <c r="L56" s="992">
        <v>0</v>
      </c>
      <c r="M56" s="1056">
        <v>0</v>
      </c>
      <c r="N56" s="1056">
        <v>0</v>
      </c>
      <c r="O56" s="1056">
        <v>0</v>
      </c>
      <c r="P56" s="1056">
        <v>0</v>
      </c>
      <c r="Q56" s="1056">
        <v>0</v>
      </c>
      <c r="R56" s="1056">
        <v>0</v>
      </c>
      <c r="S56" s="1056">
        <v>0</v>
      </c>
      <c r="T56" s="1056">
        <v>0</v>
      </c>
      <c r="U56" s="1056">
        <v>0</v>
      </c>
      <c r="V56" s="1056">
        <v>0</v>
      </c>
      <c r="W56" s="1056">
        <v>0</v>
      </c>
      <c r="X56" s="993">
        <v>0</v>
      </c>
    </row>
    <row r="57" spans="1:24" s="880" customFormat="1" ht="24" customHeight="1">
      <c r="A57" s="1787"/>
      <c r="B57" s="1054" t="s">
        <v>924</v>
      </c>
      <c r="C57" s="1055"/>
      <c r="D57" s="1056">
        <v>14626486</v>
      </c>
      <c r="E57" s="1056">
        <v>216677</v>
      </c>
      <c r="F57" s="1056">
        <v>16718584</v>
      </c>
      <c r="G57" s="1056">
        <v>888736</v>
      </c>
      <c r="H57" s="1056">
        <v>4616255</v>
      </c>
      <c r="I57" s="1056">
        <v>285569</v>
      </c>
      <c r="J57" s="1056">
        <v>0</v>
      </c>
      <c r="K57" s="992">
        <v>0</v>
      </c>
      <c r="L57" s="992">
        <v>35961325</v>
      </c>
      <c r="M57" s="1056">
        <v>1390982</v>
      </c>
      <c r="N57" s="1056">
        <v>1004043</v>
      </c>
      <c r="O57" s="1056">
        <v>14655971</v>
      </c>
      <c r="P57" s="1056">
        <v>1658455</v>
      </c>
      <c r="Q57" s="1056">
        <v>13813021</v>
      </c>
      <c r="R57" s="1056">
        <v>2446512</v>
      </c>
      <c r="S57" s="1056">
        <v>2383323</v>
      </c>
      <c r="T57" s="1056">
        <v>821</v>
      </c>
      <c r="U57" s="1056">
        <v>400000</v>
      </c>
      <c r="V57" s="1056">
        <v>2739</v>
      </c>
      <c r="W57" s="1056">
        <v>402739</v>
      </c>
      <c r="X57" s="993">
        <v>403560</v>
      </c>
    </row>
    <row r="58" spans="1:24" s="880" customFormat="1" ht="24" customHeight="1">
      <c r="A58" s="1787"/>
      <c r="B58" s="1054" t="s">
        <v>925</v>
      </c>
      <c r="C58" s="1055"/>
      <c r="D58" s="1056">
        <v>0</v>
      </c>
      <c r="E58" s="1056">
        <v>0</v>
      </c>
      <c r="F58" s="1056">
        <v>0</v>
      </c>
      <c r="G58" s="1056">
        <v>0</v>
      </c>
      <c r="H58" s="1056">
        <v>0</v>
      </c>
      <c r="I58" s="1056">
        <v>0</v>
      </c>
      <c r="J58" s="1056">
        <v>0</v>
      </c>
      <c r="K58" s="992">
        <v>0</v>
      </c>
      <c r="L58" s="992">
        <v>0</v>
      </c>
      <c r="M58" s="1056">
        <v>0</v>
      </c>
      <c r="N58" s="1056">
        <v>0</v>
      </c>
      <c r="O58" s="1056">
        <v>0</v>
      </c>
      <c r="P58" s="1056">
        <v>0</v>
      </c>
      <c r="Q58" s="1056">
        <v>0</v>
      </c>
      <c r="R58" s="1056">
        <v>0</v>
      </c>
      <c r="S58" s="1056">
        <v>0</v>
      </c>
      <c r="T58" s="1056">
        <v>0</v>
      </c>
      <c r="U58" s="1056">
        <v>0</v>
      </c>
      <c r="V58" s="1056">
        <v>0</v>
      </c>
      <c r="W58" s="1056">
        <v>0</v>
      </c>
      <c r="X58" s="993">
        <v>0</v>
      </c>
    </row>
    <row r="59" spans="1:24" s="880" customFormat="1" ht="24" customHeight="1">
      <c r="A59" s="1787"/>
      <c r="B59" s="1054" t="s">
        <v>926</v>
      </c>
      <c r="C59" s="1055"/>
      <c r="D59" s="1056">
        <v>0</v>
      </c>
      <c r="E59" s="1056">
        <v>0</v>
      </c>
      <c r="F59" s="1056">
        <v>0</v>
      </c>
      <c r="G59" s="1056">
        <v>0</v>
      </c>
      <c r="H59" s="1056">
        <v>0</v>
      </c>
      <c r="I59" s="1056">
        <v>0</v>
      </c>
      <c r="J59" s="1056">
        <v>0</v>
      </c>
      <c r="K59" s="992">
        <v>0</v>
      </c>
      <c r="L59" s="992">
        <v>0</v>
      </c>
      <c r="M59" s="1056">
        <v>0</v>
      </c>
      <c r="N59" s="1056">
        <v>0</v>
      </c>
      <c r="O59" s="1056">
        <v>0</v>
      </c>
      <c r="P59" s="1056">
        <v>0</v>
      </c>
      <c r="Q59" s="1056">
        <v>0</v>
      </c>
      <c r="R59" s="1056">
        <v>0</v>
      </c>
      <c r="S59" s="1056">
        <v>0</v>
      </c>
      <c r="T59" s="1056">
        <v>0</v>
      </c>
      <c r="U59" s="1056">
        <v>0</v>
      </c>
      <c r="V59" s="1056">
        <v>0</v>
      </c>
      <c r="W59" s="1056">
        <v>0</v>
      </c>
      <c r="X59" s="993">
        <v>0</v>
      </c>
    </row>
    <row r="60" spans="1:24" s="880" customFormat="1" ht="24" customHeight="1">
      <c r="A60" s="1787"/>
      <c r="B60" s="1057" t="s">
        <v>927</v>
      </c>
      <c r="C60" s="1055"/>
      <c r="D60" s="1056">
        <v>0</v>
      </c>
      <c r="E60" s="1056">
        <v>0</v>
      </c>
      <c r="F60" s="1056">
        <v>0</v>
      </c>
      <c r="G60" s="1056">
        <v>0</v>
      </c>
      <c r="H60" s="1056">
        <v>0</v>
      </c>
      <c r="I60" s="1056">
        <v>0</v>
      </c>
      <c r="J60" s="1056">
        <v>0</v>
      </c>
      <c r="K60" s="992">
        <v>0</v>
      </c>
      <c r="L60" s="992">
        <v>0</v>
      </c>
      <c r="M60" s="1056">
        <v>0</v>
      </c>
      <c r="N60" s="1056">
        <v>0</v>
      </c>
      <c r="O60" s="1056">
        <v>0</v>
      </c>
      <c r="P60" s="1056">
        <v>0</v>
      </c>
      <c r="Q60" s="1056">
        <v>0</v>
      </c>
      <c r="R60" s="1056">
        <v>0</v>
      </c>
      <c r="S60" s="1056">
        <v>0</v>
      </c>
      <c r="T60" s="1056">
        <v>0</v>
      </c>
      <c r="U60" s="1056">
        <v>0</v>
      </c>
      <c r="V60" s="1056">
        <v>0</v>
      </c>
      <c r="W60" s="1056">
        <v>0</v>
      </c>
      <c r="X60" s="993">
        <v>0</v>
      </c>
    </row>
    <row r="61" spans="1:24" s="880" customFormat="1" ht="24" customHeight="1">
      <c r="A61" s="1787"/>
      <c r="B61" s="1054" t="s">
        <v>928</v>
      </c>
      <c r="C61" s="1055"/>
      <c r="D61" s="1056">
        <v>0</v>
      </c>
      <c r="E61" s="1056">
        <v>0</v>
      </c>
      <c r="F61" s="1056">
        <v>97325</v>
      </c>
      <c r="G61" s="1056">
        <v>0</v>
      </c>
      <c r="H61" s="1056">
        <v>1096</v>
      </c>
      <c r="I61" s="1056">
        <v>0</v>
      </c>
      <c r="J61" s="1056">
        <v>0</v>
      </c>
      <c r="K61" s="992">
        <v>0</v>
      </c>
      <c r="L61" s="992">
        <v>98421</v>
      </c>
      <c r="M61" s="1056">
        <v>0</v>
      </c>
      <c r="N61" s="1056">
        <v>5722</v>
      </c>
      <c r="O61" s="1056">
        <v>0</v>
      </c>
      <c r="P61" s="1056">
        <v>0</v>
      </c>
      <c r="Q61" s="1056">
        <v>18030</v>
      </c>
      <c r="R61" s="1056">
        <v>0</v>
      </c>
      <c r="S61" s="1056">
        <v>74669</v>
      </c>
      <c r="T61" s="1056">
        <v>0</v>
      </c>
      <c r="U61" s="1056">
        <v>0</v>
      </c>
      <c r="V61" s="1056">
        <v>0</v>
      </c>
      <c r="W61" s="1056">
        <v>0</v>
      </c>
      <c r="X61" s="993">
        <v>0</v>
      </c>
    </row>
    <row r="62" spans="1:24" s="880" customFormat="1" ht="24" customHeight="1">
      <c r="A62" s="1788"/>
      <c r="B62" s="1058" t="s">
        <v>929</v>
      </c>
      <c r="C62" s="1059"/>
      <c r="D62" s="1060">
        <v>15973847</v>
      </c>
      <c r="E62" s="1060">
        <v>216677</v>
      </c>
      <c r="F62" s="1060">
        <v>19577279</v>
      </c>
      <c r="G62" s="1060">
        <v>1198113</v>
      </c>
      <c r="H62" s="1060">
        <v>5706464</v>
      </c>
      <c r="I62" s="1060">
        <v>285569</v>
      </c>
      <c r="J62" s="1060">
        <v>300000</v>
      </c>
      <c r="K62" s="999">
        <v>0</v>
      </c>
      <c r="L62" s="999">
        <v>41557590</v>
      </c>
      <c r="M62" s="1060">
        <v>1700359</v>
      </c>
      <c r="N62" s="1060">
        <v>1366865</v>
      </c>
      <c r="O62" s="1060">
        <v>16474970</v>
      </c>
      <c r="P62" s="1060">
        <v>2615262</v>
      </c>
      <c r="Q62" s="1060">
        <v>15020192</v>
      </c>
      <c r="R62" s="1060">
        <v>2784334</v>
      </c>
      <c r="S62" s="1060">
        <v>3295967</v>
      </c>
      <c r="T62" s="1060">
        <v>300821</v>
      </c>
      <c r="U62" s="1060">
        <v>400000</v>
      </c>
      <c r="V62" s="1060">
        <v>4644</v>
      </c>
      <c r="W62" s="1060">
        <v>404644</v>
      </c>
      <c r="X62" s="1000">
        <v>705465</v>
      </c>
    </row>
    <row r="63" spans="1:24" s="880" customFormat="1" ht="24" customHeight="1">
      <c r="A63" s="1061">
        <v>2</v>
      </c>
      <c r="B63" s="1062" t="s">
        <v>880</v>
      </c>
      <c r="C63" s="1063"/>
      <c r="D63" s="1064">
        <v>0</v>
      </c>
      <c r="E63" s="1064">
        <v>0</v>
      </c>
      <c r="F63" s="1064">
        <v>0</v>
      </c>
      <c r="G63" s="1064">
        <v>0</v>
      </c>
      <c r="H63" s="1064">
        <v>0</v>
      </c>
      <c r="I63" s="1064">
        <v>0</v>
      </c>
      <c r="J63" s="1064">
        <v>0</v>
      </c>
      <c r="K63" s="1009">
        <v>0</v>
      </c>
      <c r="L63" s="1009">
        <v>0</v>
      </c>
      <c r="M63" s="1064">
        <v>0</v>
      </c>
      <c r="N63" s="1064">
        <v>0</v>
      </c>
      <c r="O63" s="1064">
        <v>0</v>
      </c>
      <c r="P63" s="1064">
        <v>0</v>
      </c>
      <c r="Q63" s="1064">
        <v>0</v>
      </c>
      <c r="R63" s="1064">
        <v>0</v>
      </c>
      <c r="S63" s="1064">
        <v>0</v>
      </c>
      <c r="T63" s="1064">
        <v>0</v>
      </c>
      <c r="U63" s="1064">
        <v>0</v>
      </c>
      <c r="V63" s="1064">
        <v>0</v>
      </c>
      <c r="W63" s="1064">
        <v>0</v>
      </c>
      <c r="X63" s="1010">
        <v>0</v>
      </c>
    </row>
    <row r="64" spans="1:24" s="880" customFormat="1" ht="24" customHeight="1">
      <c r="A64" s="1061">
        <v>3</v>
      </c>
      <c r="B64" s="1062" t="s">
        <v>879</v>
      </c>
      <c r="C64" s="1063"/>
      <c r="D64" s="1064">
        <v>0</v>
      </c>
      <c r="E64" s="1064">
        <v>0</v>
      </c>
      <c r="F64" s="1064">
        <v>0</v>
      </c>
      <c r="G64" s="1064">
        <v>0</v>
      </c>
      <c r="H64" s="1064">
        <v>0</v>
      </c>
      <c r="I64" s="1064">
        <v>0</v>
      </c>
      <c r="J64" s="1064">
        <v>0</v>
      </c>
      <c r="K64" s="1009">
        <v>0</v>
      </c>
      <c r="L64" s="1009">
        <v>0</v>
      </c>
      <c r="M64" s="1064">
        <v>0</v>
      </c>
      <c r="N64" s="1064">
        <v>0</v>
      </c>
      <c r="O64" s="1064">
        <v>0</v>
      </c>
      <c r="P64" s="1064">
        <v>0</v>
      </c>
      <c r="Q64" s="1064">
        <v>0</v>
      </c>
      <c r="R64" s="1064">
        <v>0</v>
      </c>
      <c r="S64" s="1064">
        <v>0</v>
      </c>
      <c r="T64" s="1064">
        <v>0</v>
      </c>
      <c r="U64" s="1064">
        <v>0</v>
      </c>
      <c r="V64" s="1064">
        <v>0</v>
      </c>
      <c r="W64" s="1064">
        <v>0</v>
      </c>
      <c r="X64" s="1010">
        <v>0</v>
      </c>
    </row>
    <row r="65" spans="1:30" ht="24" customHeight="1">
      <c r="A65" s="1061">
        <v>4</v>
      </c>
      <c r="B65" s="1062" t="s">
        <v>881</v>
      </c>
      <c r="C65" s="1063"/>
      <c r="D65" s="1064">
        <v>0</v>
      </c>
      <c r="E65" s="1064">
        <v>0</v>
      </c>
      <c r="F65" s="1064">
        <v>0</v>
      </c>
      <c r="G65" s="1064">
        <v>0</v>
      </c>
      <c r="H65" s="1064">
        <v>0</v>
      </c>
      <c r="I65" s="1064">
        <v>0</v>
      </c>
      <c r="J65" s="1064">
        <v>0</v>
      </c>
      <c r="K65" s="1009">
        <v>0</v>
      </c>
      <c r="L65" s="1009">
        <v>0</v>
      </c>
      <c r="M65" s="1064">
        <v>0</v>
      </c>
      <c r="N65" s="1064">
        <v>0</v>
      </c>
      <c r="O65" s="1064">
        <v>0</v>
      </c>
      <c r="P65" s="1064">
        <v>0</v>
      </c>
      <c r="Q65" s="1064">
        <v>0</v>
      </c>
      <c r="R65" s="1064">
        <v>0</v>
      </c>
      <c r="S65" s="1064">
        <v>0</v>
      </c>
      <c r="T65" s="1064">
        <v>0</v>
      </c>
      <c r="U65" s="1064">
        <v>0</v>
      </c>
      <c r="V65" s="1064">
        <v>0</v>
      </c>
      <c r="W65" s="1064">
        <v>0</v>
      </c>
      <c r="X65" s="1010">
        <v>0</v>
      </c>
      <c r="AA65" s="880"/>
      <c r="AB65" s="880"/>
      <c r="AC65" s="880"/>
      <c r="AD65" s="880"/>
    </row>
    <row r="66" spans="1:30" ht="24" customHeight="1" thickBot="1">
      <c r="A66" s="1065"/>
      <c r="B66" s="1066" t="s">
        <v>930</v>
      </c>
      <c r="C66" s="1067"/>
      <c r="D66" s="1068">
        <v>15973847</v>
      </c>
      <c r="E66" s="1068">
        <v>216677</v>
      </c>
      <c r="F66" s="1068">
        <v>19577279</v>
      </c>
      <c r="G66" s="1068">
        <v>1198113</v>
      </c>
      <c r="H66" s="1068">
        <v>5706464</v>
      </c>
      <c r="I66" s="1068">
        <v>285569</v>
      </c>
      <c r="J66" s="1068">
        <v>300000</v>
      </c>
      <c r="K66" s="1022">
        <v>0</v>
      </c>
      <c r="L66" s="1022">
        <v>41557590</v>
      </c>
      <c r="M66" s="1068">
        <v>1700359</v>
      </c>
      <c r="N66" s="1068">
        <v>1366865</v>
      </c>
      <c r="O66" s="1068">
        <v>16474970</v>
      </c>
      <c r="P66" s="1068">
        <v>2615262</v>
      </c>
      <c r="Q66" s="1068">
        <v>15020192</v>
      </c>
      <c r="R66" s="1068">
        <v>2784334</v>
      </c>
      <c r="S66" s="1068">
        <v>3295967</v>
      </c>
      <c r="T66" s="1068">
        <v>300821</v>
      </c>
      <c r="U66" s="1068">
        <v>400000</v>
      </c>
      <c r="V66" s="1068">
        <v>4644</v>
      </c>
      <c r="W66" s="1068">
        <v>404644</v>
      </c>
      <c r="X66" s="1023">
        <v>705465</v>
      </c>
      <c r="AA66" s="880"/>
      <c r="AB66" s="880"/>
      <c r="AC66" s="880"/>
      <c r="AD66" s="880"/>
    </row>
    <row r="69" spans="1:30">
      <c r="D69" s="1069"/>
      <c r="E69" s="1069"/>
      <c r="F69" s="1069"/>
      <c r="G69" s="1069"/>
      <c r="H69" s="1069"/>
      <c r="I69" s="1069"/>
      <c r="J69" s="1069"/>
      <c r="K69" s="1069"/>
      <c r="L69" s="1069"/>
      <c r="M69" s="1069"/>
      <c r="N69" s="1069"/>
    </row>
    <row r="70" spans="1:30">
      <c r="D70" s="1069"/>
      <c r="E70" s="1069"/>
      <c r="F70" s="1069"/>
      <c r="G70" s="1069"/>
      <c r="H70" s="1069"/>
      <c r="I70" s="1069"/>
      <c r="J70" s="1069"/>
      <c r="K70" s="1069"/>
      <c r="L70" s="1069"/>
      <c r="M70" s="1069"/>
      <c r="N70" s="1069"/>
      <c r="O70" s="1069"/>
      <c r="P70" s="1069"/>
      <c r="Q70" s="1069"/>
      <c r="R70" s="1069"/>
      <c r="S70" s="1069"/>
      <c r="T70" s="1069"/>
      <c r="U70" s="1069"/>
      <c r="V70" s="1069"/>
      <c r="W70" s="1069"/>
      <c r="X70" s="1069"/>
    </row>
  </sheetData>
  <mergeCells count="26">
    <mergeCell ref="A45:A62"/>
    <mergeCell ref="O42:O44"/>
    <mergeCell ref="P42:P44"/>
    <mergeCell ref="Q42:Q44"/>
    <mergeCell ref="R42:R44"/>
    <mergeCell ref="A28:A29"/>
    <mergeCell ref="B28:B29"/>
    <mergeCell ref="A40:C44"/>
    <mergeCell ref="D40:K40"/>
    <mergeCell ref="L40:S40"/>
    <mergeCell ref="S42:S44"/>
    <mergeCell ref="T40:X40"/>
    <mergeCell ref="N41:S41"/>
    <mergeCell ref="T41:T44"/>
    <mergeCell ref="U41:W41"/>
    <mergeCell ref="N42:N44"/>
    <mergeCell ref="V42:V44"/>
    <mergeCell ref="W42:W44"/>
    <mergeCell ref="U42:U44"/>
    <mergeCell ref="A24:A25"/>
    <mergeCell ref="B24:B25"/>
    <mergeCell ref="A5:C10"/>
    <mergeCell ref="D5:J5"/>
    <mergeCell ref="L5:N5"/>
    <mergeCell ref="K9:K10"/>
    <mergeCell ref="A11:A23"/>
  </mergeCells>
  <phoneticPr fontId="17"/>
  <pageMargins left="0.78740157480314965" right="0.78740157480314965" top="0.39370078740157483" bottom="0.39370078740157483" header="0.11811023622047245" footer="0.11811023622047245"/>
  <pageSetup paperSize="9" scale="50" fitToWidth="2" orientation="portrait" r:id="rId1"/>
  <headerFooter alignWithMargins="0"/>
  <colBreaks count="1" manualBreakCount="1">
    <brk id="11" min="1" max="6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Z54"/>
  <sheetViews>
    <sheetView view="pageBreakPreview" zoomScale="70" zoomScaleNormal="100" zoomScaleSheetLayoutView="70" workbookViewId="0">
      <pane xSplit="4" ySplit="6" topLeftCell="E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5" style="47" customWidth="1"/>
    <col min="3" max="3" width="0.875" style="47" customWidth="1"/>
    <col min="4" max="4" width="16.75" style="47" bestFit="1" customWidth="1"/>
    <col min="5" max="7" width="11.625" style="47" customWidth="1"/>
    <col min="8" max="8" width="11.625" style="47" hidden="1" customWidth="1"/>
    <col min="9" max="26" width="11.625" style="47" customWidth="1"/>
    <col min="27" max="27" width="9" style="48"/>
    <col min="28" max="31" width="10.5" style="48" customWidth="1"/>
    <col min="32" max="16384" width="9" style="48"/>
  </cols>
  <sheetData>
    <row r="2" spans="1:26" ht="21">
      <c r="A2" s="949" t="s">
        <v>931</v>
      </c>
      <c r="F2" s="254"/>
      <c r="J2" s="254"/>
    </row>
    <row r="3" spans="1:26" ht="15" thickBot="1">
      <c r="F3" s="49"/>
      <c r="J3" s="49"/>
      <c r="Z3" s="50" t="s">
        <v>607</v>
      </c>
    </row>
    <row r="4" spans="1:26" s="533" customFormat="1" ht="24.75" customHeight="1">
      <c r="A4" s="52" t="s">
        <v>48</v>
      </c>
      <c r="B4" s="525"/>
      <c r="C4" s="170"/>
      <c r="D4" s="526" t="s">
        <v>555</v>
      </c>
      <c r="E4" s="1070" t="s">
        <v>932</v>
      </c>
      <c r="F4" s="1071"/>
      <c r="G4" s="1071"/>
      <c r="H4" s="1071"/>
      <c r="I4" s="1071"/>
      <c r="J4" s="1071"/>
      <c r="K4" s="1071"/>
      <c r="L4" s="1071"/>
      <c r="M4" s="1071"/>
      <c r="N4" s="1071"/>
      <c r="O4" s="1071"/>
      <c r="P4" s="1071"/>
      <c r="Q4" s="1071"/>
      <c r="R4" s="1072"/>
      <c r="S4" s="1070" t="s">
        <v>933</v>
      </c>
      <c r="T4" s="1071"/>
      <c r="U4" s="1073"/>
      <c r="V4" s="1073"/>
      <c r="W4" s="1073"/>
      <c r="X4" s="1073"/>
      <c r="Y4" s="1071"/>
      <c r="Z4" s="1074"/>
    </row>
    <row r="5" spans="1:26" s="818" customFormat="1" ht="24.75" customHeight="1">
      <c r="A5" s="812"/>
      <c r="B5" s="813"/>
      <c r="C5" s="814"/>
      <c r="D5" s="815"/>
      <c r="E5" s="816"/>
      <c r="F5" s="1075" t="s">
        <v>934</v>
      </c>
      <c r="G5" s="1076"/>
      <c r="H5" s="1076"/>
      <c r="I5" s="1077"/>
      <c r="J5" s="1077"/>
      <c r="K5" s="1076"/>
      <c r="L5" s="1078"/>
      <c r="M5" s="1790" t="s">
        <v>935</v>
      </c>
      <c r="N5" s="1791"/>
      <c r="O5" s="1561" t="s">
        <v>936</v>
      </c>
      <c r="P5" s="1790" t="s">
        <v>937</v>
      </c>
      <c r="Q5" s="1791"/>
      <c r="R5" s="1079" t="s">
        <v>883</v>
      </c>
      <c r="S5" s="816"/>
      <c r="T5" s="1079" t="s">
        <v>938</v>
      </c>
      <c r="U5" s="1080"/>
      <c r="V5" s="1076"/>
      <c r="W5" s="1076"/>
      <c r="X5" s="1076"/>
      <c r="Y5" s="1078"/>
      <c r="Z5" s="1792" t="s">
        <v>879</v>
      </c>
    </row>
    <row r="6" spans="1:26" s="818" customFormat="1" ht="36.75" customHeight="1">
      <c r="A6" s="812" t="s">
        <v>60</v>
      </c>
      <c r="B6" s="813"/>
      <c r="C6" s="814"/>
      <c r="D6" s="614" t="s">
        <v>599</v>
      </c>
      <c r="E6" s="816"/>
      <c r="F6" s="816"/>
      <c r="G6" s="816" t="s">
        <v>939</v>
      </c>
      <c r="H6" s="816" t="s">
        <v>940</v>
      </c>
      <c r="I6" s="1081" t="s">
        <v>941</v>
      </c>
      <c r="J6" s="816" t="s">
        <v>942</v>
      </c>
      <c r="K6" s="816" t="s">
        <v>943</v>
      </c>
      <c r="L6" s="816" t="s">
        <v>944</v>
      </c>
      <c r="M6" s="816" t="s">
        <v>945</v>
      </c>
      <c r="N6" s="816" t="s">
        <v>946</v>
      </c>
      <c r="O6" s="1560"/>
      <c r="P6" s="1081" t="s">
        <v>947</v>
      </c>
      <c r="Q6" s="263" t="s">
        <v>948</v>
      </c>
      <c r="R6" s="62"/>
      <c r="S6" s="816"/>
      <c r="T6" s="62"/>
      <c r="U6" s="62" t="s">
        <v>949</v>
      </c>
      <c r="V6" s="62" t="s">
        <v>950</v>
      </c>
      <c r="W6" s="62" t="s">
        <v>951</v>
      </c>
      <c r="X6" s="62" t="s">
        <v>952</v>
      </c>
      <c r="Y6" s="62" t="s">
        <v>942</v>
      </c>
      <c r="Z6" s="1793"/>
    </row>
    <row r="7" spans="1:26" ht="24.75" customHeight="1">
      <c r="A7" s="66">
        <v>1</v>
      </c>
      <c r="B7" s="551"/>
      <c r="C7" s="67"/>
      <c r="D7" s="551" t="s">
        <v>471</v>
      </c>
      <c r="E7" s="68">
        <v>8641839</v>
      </c>
      <c r="F7" s="68">
        <v>82018</v>
      </c>
      <c r="G7" s="68">
        <v>0</v>
      </c>
      <c r="H7" s="68">
        <v>0</v>
      </c>
      <c r="I7" s="68">
        <v>82018</v>
      </c>
      <c r="J7" s="68">
        <v>0</v>
      </c>
      <c r="K7" s="68">
        <v>0</v>
      </c>
      <c r="L7" s="68">
        <v>0</v>
      </c>
      <c r="M7" s="68">
        <v>1493514</v>
      </c>
      <c r="N7" s="68">
        <v>0</v>
      </c>
      <c r="O7" s="68">
        <v>3360607</v>
      </c>
      <c r="P7" s="68">
        <v>3705700</v>
      </c>
      <c r="Q7" s="68">
        <v>0</v>
      </c>
      <c r="R7" s="68">
        <v>0</v>
      </c>
      <c r="S7" s="68">
        <v>5265750</v>
      </c>
      <c r="T7" s="68">
        <v>5265750</v>
      </c>
      <c r="U7" s="68">
        <v>40750</v>
      </c>
      <c r="V7" s="68">
        <v>0</v>
      </c>
      <c r="W7" s="68">
        <v>0</v>
      </c>
      <c r="X7" s="68">
        <v>0</v>
      </c>
      <c r="Y7" s="68">
        <v>5225000</v>
      </c>
      <c r="Z7" s="69">
        <v>0</v>
      </c>
    </row>
    <row r="8" spans="1:26" ht="24.75" customHeight="1">
      <c r="A8" s="70">
        <v>2</v>
      </c>
      <c r="B8" s="552"/>
      <c r="C8" s="71"/>
      <c r="D8" s="552" t="s">
        <v>74</v>
      </c>
      <c r="E8" s="72">
        <v>6686204</v>
      </c>
      <c r="F8" s="72">
        <v>394490</v>
      </c>
      <c r="G8" s="72">
        <v>0</v>
      </c>
      <c r="H8" s="72">
        <v>0</v>
      </c>
      <c r="I8" s="72">
        <v>0</v>
      </c>
      <c r="J8" s="72">
        <v>15614</v>
      </c>
      <c r="K8" s="72">
        <v>0</v>
      </c>
      <c r="L8" s="72">
        <v>378876</v>
      </c>
      <c r="M8" s="72">
        <v>1034039</v>
      </c>
      <c r="N8" s="72">
        <v>0</v>
      </c>
      <c r="O8" s="72">
        <v>2731604</v>
      </c>
      <c r="P8" s="72">
        <v>2525971</v>
      </c>
      <c r="Q8" s="72">
        <v>0</v>
      </c>
      <c r="R8" s="72">
        <v>100</v>
      </c>
      <c r="S8" s="72">
        <v>555118</v>
      </c>
      <c r="T8" s="72">
        <v>555118</v>
      </c>
      <c r="U8" s="72">
        <v>74082</v>
      </c>
      <c r="V8" s="72">
        <v>0</v>
      </c>
      <c r="W8" s="72">
        <v>0</v>
      </c>
      <c r="X8" s="72">
        <v>0</v>
      </c>
      <c r="Y8" s="72">
        <v>481036</v>
      </c>
      <c r="Z8" s="73">
        <v>0</v>
      </c>
    </row>
    <row r="9" spans="1:26" ht="24.75" customHeight="1">
      <c r="A9" s="70">
        <v>3</v>
      </c>
      <c r="B9" s="552"/>
      <c r="C9" s="71"/>
      <c r="D9" s="552" t="s">
        <v>75</v>
      </c>
      <c r="E9" s="72">
        <v>4840011</v>
      </c>
      <c r="F9" s="72">
        <v>71137</v>
      </c>
      <c r="G9" s="72">
        <v>0</v>
      </c>
      <c r="H9" s="72">
        <v>0</v>
      </c>
      <c r="I9" s="72">
        <v>0</v>
      </c>
      <c r="J9" s="72">
        <v>71137</v>
      </c>
      <c r="K9" s="72">
        <v>0</v>
      </c>
      <c r="L9" s="72">
        <v>0</v>
      </c>
      <c r="M9" s="72">
        <v>893486</v>
      </c>
      <c r="N9" s="72">
        <v>0</v>
      </c>
      <c r="O9" s="72">
        <v>1978226</v>
      </c>
      <c r="P9" s="72">
        <v>1897000</v>
      </c>
      <c r="Q9" s="72">
        <v>0</v>
      </c>
      <c r="R9" s="72">
        <v>162</v>
      </c>
      <c r="S9" s="72">
        <v>1209816</v>
      </c>
      <c r="T9" s="72">
        <v>1209816</v>
      </c>
      <c r="U9" s="72">
        <v>2816</v>
      </c>
      <c r="V9" s="72">
        <v>0</v>
      </c>
      <c r="W9" s="72">
        <v>0</v>
      </c>
      <c r="X9" s="72">
        <v>0</v>
      </c>
      <c r="Y9" s="72">
        <v>1207000</v>
      </c>
      <c r="Z9" s="73">
        <v>0</v>
      </c>
    </row>
    <row r="10" spans="1:26" ht="24.75" customHeight="1">
      <c r="A10" s="70">
        <v>4</v>
      </c>
      <c r="B10" s="552"/>
      <c r="C10" s="71"/>
      <c r="D10" s="552" t="s">
        <v>76</v>
      </c>
      <c r="E10" s="72">
        <v>5334465</v>
      </c>
      <c r="F10" s="72">
        <v>370000</v>
      </c>
      <c r="G10" s="72">
        <v>0</v>
      </c>
      <c r="H10" s="72">
        <v>0</v>
      </c>
      <c r="I10" s="72">
        <v>0</v>
      </c>
      <c r="J10" s="72">
        <v>370000</v>
      </c>
      <c r="K10" s="72">
        <v>0</v>
      </c>
      <c r="L10" s="72">
        <v>0</v>
      </c>
      <c r="M10" s="72">
        <v>1455643</v>
      </c>
      <c r="N10" s="72">
        <v>6107</v>
      </c>
      <c r="O10" s="72">
        <v>1784817</v>
      </c>
      <c r="P10" s="72">
        <v>1717895</v>
      </c>
      <c r="Q10" s="72">
        <v>0</v>
      </c>
      <c r="R10" s="72">
        <v>3</v>
      </c>
      <c r="S10" s="72">
        <v>1069656</v>
      </c>
      <c r="T10" s="72">
        <v>1069656</v>
      </c>
      <c r="U10" s="72">
        <v>29656</v>
      </c>
      <c r="V10" s="72">
        <v>0</v>
      </c>
      <c r="W10" s="72">
        <v>0</v>
      </c>
      <c r="X10" s="72">
        <v>0</v>
      </c>
      <c r="Y10" s="72">
        <v>1040000</v>
      </c>
      <c r="Z10" s="73">
        <v>0</v>
      </c>
    </row>
    <row r="11" spans="1:26" ht="24.75" customHeight="1">
      <c r="A11" s="70">
        <v>5</v>
      </c>
      <c r="B11" s="552"/>
      <c r="C11" s="71"/>
      <c r="D11" s="552" t="s">
        <v>77</v>
      </c>
      <c r="E11" s="72">
        <v>2885186</v>
      </c>
      <c r="F11" s="72">
        <v>11362</v>
      </c>
      <c r="G11" s="72">
        <v>0</v>
      </c>
      <c r="H11" s="72">
        <v>0</v>
      </c>
      <c r="I11" s="72">
        <v>0</v>
      </c>
      <c r="J11" s="72">
        <v>0</v>
      </c>
      <c r="K11" s="72">
        <v>0</v>
      </c>
      <c r="L11" s="72">
        <v>11362</v>
      </c>
      <c r="M11" s="72">
        <v>619203</v>
      </c>
      <c r="N11" s="72">
        <v>0</v>
      </c>
      <c r="O11" s="72">
        <v>1104977</v>
      </c>
      <c r="P11" s="72">
        <v>1149644</v>
      </c>
      <c r="Q11" s="72">
        <v>0</v>
      </c>
      <c r="R11" s="72">
        <v>0</v>
      </c>
      <c r="S11" s="72">
        <v>1420123</v>
      </c>
      <c r="T11" s="72">
        <v>1420123</v>
      </c>
      <c r="U11" s="72">
        <v>68953</v>
      </c>
      <c r="V11" s="72">
        <v>0</v>
      </c>
      <c r="W11" s="72">
        <v>0</v>
      </c>
      <c r="X11" s="72">
        <v>0</v>
      </c>
      <c r="Y11" s="72">
        <v>1351170</v>
      </c>
      <c r="Z11" s="73">
        <v>0</v>
      </c>
    </row>
    <row r="12" spans="1:26" ht="24.75" customHeight="1">
      <c r="A12" s="70">
        <v>6</v>
      </c>
      <c r="B12" s="552"/>
      <c r="C12" s="71"/>
      <c r="D12" s="552" t="s">
        <v>78</v>
      </c>
      <c r="E12" s="72">
        <v>1661556</v>
      </c>
      <c r="F12" s="72">
        <v>59763</v>
      </c>
      <c r="G12" s="72">
        <v>0</v>
      </c>
      <c r="H12" s="72">
        <v>0</v>
      </c>
      <c r="I12" s="72">
        <v>2299</v>
      </c>
      <c r="J12" s="72">
        <v>57464</v>
      </c>
      <c r="K12" s="72">
        <v>0</v>
      </c>
      <c r="L12" s="72">
        <v>0</v>
      </c>
      <c r="M12" s="72">
        <v>330476</v>
      </c>
      <c r="N12" s="72">
        <v>0</v>
      </c>
      <c r="O12" s="72">
        <v>681408</v>
      </c>
      <c r="P12" s="72">
        <v>589909</v>
      </c>
      <c r="Q12" s="72">
        <v>0</v>
      </c>
      <c r="R12" s="72">
        <v>0</v>
      </c>
      <c r="S12" s="72">
        <v>432686</v>
      </c>
      <c r="T12" s="72">
        <v>432686</v>
      </c>
      <c r="U12" s="72">
        <v>7260</v>
      </c>
      <c r="V12" s="72">
        <v>0</v>
      </c>
      <c r="W12" s="72">
        <v>0</v>
      </c>
      <c r="X12" s="72">
        <v>0</v>
      </c>
      <c r="Y12" s="72">
        <v>425426</v>
      </c>
      <c r="Z12" s="73">
        <v>0</v>
      </c>
    </row>
    <row r="13" spans="1:26" ht="24.75" customHeight="1">
      <c r="A13" s="70">
        <v>7</v>
      </c>
      <c r="B13" s="552"/>
      <c r="C13" s="71"/>
      <c r="D13" s="552" t="s">
        <v>79</v>
      </c>
      <c r="E13" s="72">
        <v>2375697</v>
      </c>
      <c r="F13" s="72">
        <v>0</v>
      </c>
      <c r="G13" s="72">
        <v>0</v>
      </c>
      <c r="H13" s="72">
        <v>0</v>
      </c>
      <c r="I13" s="72">
        <v>0</v>
      </c>
      <c r="J13" s="72">
        <v>0</v>
      </c>
      <c r="K13" s="72">
        <v>0</v>
      </c>
      <c r="L13" s="72">
        <v>0</v>
      </c>
      <c r="M13" s="72">
        <v>455546</v>
      </c>
      <c r="N13" s="72">
        <v>0</v>
      </c>
      <c r="O13" s="72">
        <v>960669</v>
      </c>
      <c r="P13" s="72">
        <v>959474</v>
      </c>
      <c r="Q13" s="72">
        <v>0</v>
      </c>
      <c r="R13" s="72">
        <v>8</v>
      </c>
      <c r="S13" s="72">
        <v>467903</v>
      </c>
      <c r="T13" s="72">
        <v>467903</v>
      </c>
      <c r="U13" s="72">
        <v>0</v>
      </c>
      <c r="V13" s="72">
        <v>0</v>
      </c>
      <c r="W13" s="72">
        <v>0</v>
      </c>
      <c r="X13" s="72">
        <v>0</v>
      </c>
      <c r="Y13" s="72">
        <v>467903</v>
      </c>
      <c r="Z13" s="73">
        <v>0</v>
      </c>
    </row>
    <row r="14" spans="1:26" ht="24.75" customHeight="1">
      <c r="A14" s="70">
        <v>8</v>
      </c>
      <c r="B14" s="552"/>
      <c r="C14" s="71"/>
      <c r="D14" s="552" t="s">
        <v>80</v>
      </c>
      <c r="E14" s="72">
        <v>1619282</v>
      </c>
      <c r="F14" s="72">
        <v>0</v>
      </c>
      <c r="G14" s="72">
        <v>0</v>
      </c>
      <c r="H14" s="72">
        <v>0</v>
      </c>
      <c r="I14" s="72">
        <v>0</v>
      </c>
      <c r="J14" s="72">
        <v>0</v>
      </c>
      <c r="K14" s="72">
        <v>0</v>
      </c>
      <c r="L14" s="72">
        <v>0</v>
      </c>
      <c r="M14" s="72">
        <v>371298</v>
      </c>
      <c r="N14" s="72">
        <v>0</v>
      </c>
      <c r="O14" s="72">
        <v>649649</v>
      </c>
      <c r="P14" s="72">
        <v>590068</v>
      </c>
      <c r="Q14" s="72">
        <v>8267</v>
      </c>
      <c r="R14" s="72">
        <v>0</v>
      </c>
      <c r="S14" s="72">
        <v>567679</v>
      </c>
      <c r="T14" s="72">
        <v>567679</v>
      </c>
      <c r="U14" s="72">
        <v>22679</v>
      </c>
      <c r="V14" s="72">
        <v>0</v>
      </c>
      <c r="W14" s="72">
        <v>0</v>
      </c>
      <c r="X14" s="72">
        <v>0</v>
      </c>
      <c r="Y14" s="72">
        <v>545000</v>
      </c>
      <c r="Z14" s="73">
        <v>0</v>
      </c>
    </row>
    <row r="15" spans="1:26" ht="24.75" customHeight="1">
      <c r="A15" s="70">
        <v>9</v>
      </c>
      <c r="B15" s="552"/>
      <c r="C15" s="71"/>
      <c r="D15" s="552" t="s">
        <v>81</v>
      </c>
      <c r="E15" s="72">
        <v>2183895</v>
      </c>
      <c r="F15" s="72">
        <v>0</v>
      </c>
      <c r="G15" s="72">
        <v>0</v>
      </c>
      <c r="H15" s="72">
        <v>0</v>
      </c>
      <c r="I15" s="72">
        <v>0</v>
      </c>
      <c r="J15" s="72">
        <v>0</v>
      </c>
      <c r="K15" s="72">
        <v>0</v>
      </c>
      <c r="L15" s="72">
        <v>0</v>
      </c>
      <c r="M15" s="72">
        <v>420074</v>
      </c>
      <c r="N15" s="72">
        <v>0</v>
      </c>
      <c r="O15" s="72">
        <v>924853</v>
      </c>
      <c r="P15" s="72">
        <v>831458</v>
      </c>
      <c r="Q15" s="72">
        <v>7508</v>
      </c>
      <c r="R15" s="72">
        <v>2</v>
      </c>
      <c r="S15" s="72">
        <v>778657</v>
      </c>
      <c r="T15" s="72">
        <v>778657</v>
      </c>
      <c r="U15" s="72">
        <v>5946</v>
      </c>
      <c r="V15" s="72">
        <v>0</v>
      </c>
      <c r="W15" s="72">
        <v>0</v>
      </c>
      <c r="X15" s="72">
        <v>0</v>
      </c>
      <c r="Y15" s="72">
        <v>772711</v>
      </c>
      <c r="Z15" s="73">
        <v>0</v>
      </c>
    </row>
    <row r="16" spans="1:26" ht="24.75" customHeight="1">
      <c r="A16" s="70">
        <v>10</v>
      </c>
      <c r="B16" s="552"/>
      <c r="C16" s="71"/>
      <c r="D16" s="552" t="s">
        <v>82</v>
      </c>
      <c r="E16" s="72">
        <v>2346082</v>
      </c>
      <c r="F16" s="72">
        <v>0</v>
      </c>
      <c r="G16" s="72">
        <v>0</v>
      </c>
      <c r="H16" s="72">
        <v>0</v>
      </c>
      <c r="I16" s="72">
        <v>0</v>
      </c>
      <c r="J16" s="72">
        <v>0</v>
      </c>
      <c r="K16" s="72">
        <v>0</v>
      </c>
      <c r="L16" s="72">
        <v>0</v>
      </c>
      <c r="M16" s="72">
        <v>466132</v>
      </c>
      <c r="N16" s="72">
        <v>0</v>
      </c>
      <c r="O16" s="72">
        <v>931695</v>
      </c>
      <c r="P16" s="72">
        <v>948246</v>
      </c>
      <c r="Q16" s="72">
        <v>0</v>
      </c>
      <c r="R16" s="72">
        <v>9</v>
      </c>
      <c r="S16" s="72">
        <v>1301034</v>
      </c>
      <c r="T16" s="72">
        <v>1301034</v>
      </c>
      <c r="U16" s="72">
        <v>61938</v>
      </c>
      <c r="V16" s="72">
        <v>27500</v>
      </c>
      <c r="W16" s="72">
        <v>168124</v>
      </c>
      <c r="X16" s="72">
        <v>0</v>
      </c>
      <c r="Y16" s="72">
        <v>1043472</v>
      </c>
      <c r="Z16" s="73">
        <v>0</v>
      </c>
    </row>
    <row r="17" spans="1:26" ht="24.75" customHeight="1">
      <c r="A17" s="70">
        <v>11</v>
      </c>
      <c r="B17" s="552"/>
      <c r="C17" s="71"/>
      <c r="D17" s="552" t="s">
        <v>83</v>
      </c>
      <c r="E17" s="72">
        <v>1202280</v>
      </c>
      <c r="F17" s="72">
        <v>0</v>
      </c>
      <c r="G17" s="72">
        <v>0</v>
      </c>
      <c r="H17" s="72">
        <v>0</v>
      </c>
      <c r="I17" s="72">
        <v>0</v>
      </c>
      <c r="J17" s="72">
        <v>0</v>
      </c>
      <c r="K17" s="72">
        <v>0</v>
      </c>
      <c r="L17" s="72">
        <v>0</v>
      </c>
      <c r="M17" s="72">
        <v>255544</v>
      </c>
      <c r="N17" s="72">
        <v>0</v>
      </c>
      <c r="O17" s="72">
        <v>490946</v>
      </c>
      <c r="P17" s="72">
        <v>455771</v>
      </c>
      <c r="Q17" s="72">
        <v>0</v>
      </c>
      <c r="R17" s="72">
        <v>19</v>
      </c>
      <c r="S17" s="72">
        <v>480023</v>
      </c>
      <c r="T17" s="72">
        <v>480023</v>
      </c>
      <c r="U17" s="72">
        <v>2910</v>
      </c>
      <c r="V17" s="72">
        <v>35767</v>
      </c>
      <c r="W17" s="72">
        <v>0</v>
      </c>
      <c r="X17" s="72">
        <v>0</v>
      </c>
      <c r="Y17" s="72">
        <v>441346</v>
      </c>
      <c r="Z17" s="73">
        <v>0</v>
      </c>
    </row>
    <row r="18" spans="1:26" ht="24.75" customHeight="1">
      <c r="A18" s="70">
        <v>12</v>
      </c>
      <c r="B18" s="552"/>
      <c r="C18" s="71"/>
      <c r="D18" s="552" t="s">
        <v>84</v>
      </c>
      <c r="E18" s="72">
        <v>1768683</v>
      </c>
      <c r="F18" s="72">
        <v>0</v>
      </c>
      <c r="G18" s="72">
        <v>0</v>
      </c>
      <c r="H18" s="72">
        <v>0</v>
      </c>
      <c r="I18" s="72">
        <v>0</v>
      </c>
      <c r="J18" s="72">
        <v>0</v>
      </c>
      <c r="K18" s="72">
        <v>0</v>
      </c>
      <c r="L18" s="72">
        <v>0</v>
      </c>
      <c r="M18" s="72">
        <v>320643</v>
      </c>
      <c r="N18" s="72">
        <v>0</v>
      </c>
      <c r="O18" s="72">
        <v>742738</v>
      </c>
      <c r="P18" s="72">
        <v>705302</v>
      </c>
      <c r="Q18" s="72">
        <v>0</v>
      </c>
      <c r="R18" s="72">
        <v>0</v>
      </c>
      <c r="S18" s="72">
        <v>1531520</v>
      </c>
      <c r="T18" s="72">
        <v>1531520</v>
      </c>
      <c r="U18" s="72">
        <v>347021</v>
      </c>
      <c r="V18" s="72">
        <v>78988</v>
      </c>
      <c r="W18" s="72">
        <v>0</v>
      </c>
      <c r="X18" s="72">
        <v>733587</v>
      </c>
      <c r="Y18" s="72">
        <v>371924</v>
      </c>
      <c r="Z18" s="73">
        <v>0</v>
      </c>
    </row>
    <row r="19" spans="1:26" ht="24.75" customHeight="1">
      <c r="A19" s="70">
        <v>13</v>
      </c>
      <c r="B19" s="552"/>
      <c r="C19" s="71"/>
      <c r="D19" s="552" t="s">
        <v>85</v>
      </c>
      <c r="E19" s="72">
        <v>2812937</v>
      </c>
      <c r="F19" s="72">
        <v>0</v>
      </c>
      <c r="G19" s="72">
        <v>0</v>
      </c>
      <c r="H19" s="72">
        <v>0</v>
      </c>
      <c r="I19" s="72">
        <v>0</v>
      </c>
      <c r="J19" s="72">
        <v>0</v>
      </c>
      <c r="K19" s="72">
        <v>0</v>
      </c>
      <c r="L19" s="72">
        <v>0</v>
      </c>
      <c r="M19" s="72">
        <v>497501</v>
      </c>
      <c r="N19" s="72">
        <v>0</v>
      </c>
      <c r="O19" s="72">
        <v>1078752</v>
      </c>
      <c r="P19" s="72">
        <v>1232445</v>
      </c>
      <c r="Q19" s="72">
        <v>2966</v>
      </c>
      <c r="R19" s="72">
        <v>1273</v>
      </c>
      <c r="S19" s="72">
        <v>996462</v>
      </c>
      <c r="T19" s="72">
        <v>996462</v>
      </c>
      <c r="U19" s="72">
        <v>9105</v>
      </c>
      <c r="V19" s="72">
        <v>0</v>
      </c>
      <c r="W19" s="72">
        <v>0</v>
      </c>
      <c r="X19" s="72">
        <v>137633</v>
      </c>
      <c r="Y19" s="72">
        <v>849724</v>
      </c>
      <c r="Z19" s="73">
        <v>0</v>
      </c>
    </row>
    <row r="20" spans="1:26" ht="24.75" customHeight="1">
      <c r="A20" s="70">
        <v>14</v>
      </c>
      <c r="B20" s="552"/>
      <c r="C20" s="71"/>
      <c r="D20" s="552" t="s">
        <v>86</v>
      </c>
      <c r="E20" s="72">
        <v>3739601</v>
      </c>
      <c r="F20" s="72">
        <v>0</v>
      </c>
      <c r="G20" s="72">
        <v>0</v>
      </c>
      <c r="H20" s="72">
        <v>0</v>
      </c>
      <c r="I20" s="72">
        <v>0</v>
      </c>
      <c r="J20" s="72">
        <v>0</v>
      </c>
      <c r="K20" s="72">
        <v>0</v>
      </c>
      <c r="L20" s="72">
        <v>0</v>
      </c>
      <c r="M20" s="72">
        <v>571535</v>
      </c>
      <c r="N20" s="72">
        <v>0</v>
      </c>
      <c r="O20" s="72">
        <v>1735325</v>
      </c>
      <c r="P20" s="72">
        <v>1432083</v>
      </c>
      <c r="Q20" s="72">
        <v>0</v>
      </c>
      <c r="R20" s="72">
        <v>658</v>
      </c>
      <c r="S20" s="72">
        <v>1641308</v>
      </c>
      <c r="T20" s="72">
        <v>1641308</v>
      </c>
      <c r="U20" s="72">
        <v>1308</v>
      </c>
      <c r="V20" s="72">
        <v>0</v>
      </c>
      <c r="W20" s="72">
        <v>0</v>
      </c>
      <c r="X20" s="72">
        <v>0</v>
      </c>
      <c r="Y20" s="72">
        <v>1640000</v>
      </c>
      <c r="Z20" s="73">
        <v>0</v>
      </c>
    </row>
    <row r="21" spans="1:26" ht="24.75" customHeight="1">
      <c r="A21" s="70">
        <v>15</v>
      </c>
      <c r="B21" s="552"/>
      <c r="C21" s="71"/>
      <c r="D21" s="552" t="s">
        <v>87</v>
      </c>
      <c r="E21" s="72">
        <v>2480005</v>
      </c>
      <c r="F21" s="72">
        <v>2690</v>
      </c>
      <c r="G21" s="72">
        <v>2690</v>
      </c>
      <c r="H21" s="72">
        <v>0</v>
      </c>
      <c r="I21" s="72">
        <v>0</v>
      </c>
      <c r="J21" s="72">
        <v>0</v>
      </c>
      <c r="K21" s="72">
        <v>0</v>
      </c>
      <c r="L21" s="72">
        <v>0</v>
      </c>
      <c r="M21" s="72">
        <v>360397</v>
      </c>
      <c r="N21" s="72">
        <v>0</v>
      </c>
      <c r="O21" s="72">
        <v>1112760</v>
      </c>
      <c r="P21" s="72">
        <v>1004158</v>
      </c>
      <c r="Q21" s="72">
        <v>0</v>
      </c>
      <c r="R21" s="72">
        <v>0</v>
      </c>
      <c r="S21" s="72">
        <v>509091</v>
      </c>
      <c r="T21" s="72">
        <v>509091</v>
      </c>
      <c r="U21" s="72">
        <v>3216</v>
      </c>
      <c r="V21" s="72">
        <v>0</v>
      </c>
      <c r="W21" s="72">
        <v>0</v>
      </c>
      <c r="X21" s="72">
        <v>0</v>
      </c>
      <c r="Y21" s="72">
        <v>505875</v>
      </c>
      <c r="Z21" s="73">
        <v>0</v>
      </c>
    </row>
    <row r="22" spans="1:26" ht="24.75" customHeight="1">
      <c r="A22" s="70">
        <v>16</v>
      </c>
      <c r="B22" s="552"/>
      <c r="C22" s="71"/>
      <c r="D22" s="552" t="s">
        <v>88</v>
      </c>
      <c r="E22" s="72">
        <v>5698731</v>
      </c>
      <c r="F22" s="72">
        <v>0</v>
      </c>
      <c r="G22" s="72">
        <v>0</v>
      </c>
      <c r="H22" s="72">
        <v>0</v>
      </c>
      <c r="I22" s="72">
        <v>0</v>
      </c>
      <c r="J22" s="72">
        <v>0</v>
      </c>
      <c r="K22" s="72">
        <v>0</v>
      </c>
      <c r="L22" s="72">
        <v>0</v>
      </c>
      <c r="M22" s="72">
        <v>1254069</v>
      </c>
      <c r="N22" s="72">
        <v>0</v>
      </c>
      <c r="O22" s="72">
        <v>2236751</v>
      </c>
      <c r="P22" s="72">
        <v>2207908</v>
      </c>
      <c r="Q22" s="72">
        <v>0</v>
      </c>
      <c r="R22" s="72">
        <v>3</v>
      </c>
      <c r="S22" s="72">
        <v>2262534</v>
      </c>
      <c r="T22" s="72">
        <v>2262534</v>
      </c>
      <c r="U22" s="72">
        <v>265895</v>
      </c>
      <c r="V22" s="72">
        <v>0</v>
      </c>
      <c r="W22" s="72">
        <v>0</v>
      </c>
      <c r="X22" s="72">
        <v>0</v>
      </c>
      <c r="Y22" s="72">
        <v>1996639</v>
      </c>
      <c r="Z22" s="73">
        <v>0</v>
      </c>
    </row>
    <row r="23" spans="1:26" ht="24.75" customHeight="1">
      <c r="A23" s="70">
        <v>17</v>
      </c>
      <c r="B23" s="552"/>
      <c r="C23" s="71"/>
      <c r="D23" s="552" t="s">
        <v>89</v>
      </c>
      <c r="E23" s="72">
        <v>6756840</v>
      </c>
      <c r="F23" s="72">
        <v>1742711</v>
      </c>
      <c r="G23" s="72">
        <v>17019</v>
      </c>
      <c r="H23" s="72">
        <v>0</v>
      </c>
      <c r="I23" s="72">
        <v>1676734</v>
      </c>
      <c r="J23" s="72">
        <v>38667</v>
      </c>
      <c r="K23" s="72">
        <v>10291</v>
      </c>
      <c r="L23" s="72">
        <v>0</v>
      </c>
      <c r="M23" s="72">
        <v>1268767</v>
      </c>
      <c r="N23" s="72">
        <v>0</v>
      </c>
      <c r="O23" s="72">
        <v>1840781</v>
      </c>
      <c r="P23" s="72">
        <v>1904581</v>
      </c>
      <c r="Q23" s="72">
        <v>0</v>
      </c>
      <c r="R23" s="72">
        <v>0</v>
      </c>
      <c r="S23" s="72">
        <v>1774297</v>
      </c>
      <c r="T23" s="72">
        <v>1774297</v>
      </c>
      <c r="U23" s="72">
        <v>26554</v>
      </c>
      <c r="V23" s="72">
        <v>0</v>
      </c>
      <c r="W23" s="72">
        <v>0</v>
      </c>
      <c r="X23" s="72">
        <v>0</v>
      </c>
      <c r="Y23" s="72">
        <v>1747743</v>
      </c>
      <c r="Z23" s="73">
        <v>0</v>
      </c>
    </row>
    <row r="24" spans="1:26" ht="24.75" customHeight="1">
      <c r="A24" s="70">
        <v>18</v>
      </c>
      <c r="B24" s="552"/>
      <c r="C24" s="71"/>
      <c r="D24" s="552" t="s">
        <v>90</v>
      </c>
      <c r="E24" s="72">
        <v>2286319</v>
      </c>
      <c r="F24" s="72">
        <v>35679</v>
      </c>
      <c r="G24" s="72">
        <v>35679</v>
      </c>
      <c r="H24" s="72">
        <v>0</v>
      </c>
      <c r="I24" s="72">
        <v>0</v>
      </c>
      <c r="J24" s="72">
        <v>0</v>
      </c>
      <c r="K24" s="72">
        <v>0</v>
      </c>
      <c r="L24" s="72">
        <v>0</v>
      </c>
      <c r="M24" s="72">
        <v>516052</v>
      </c>
      <c r="N24" s="72">
        <v>0</v>
      </c>
      <c r="O24" s="72">
        <v>972253</v>
      </c>
      <c r="P24" s="72">
        <v>762332</v>
      </c>
      <c r="Q24" s="72">
        <v>0</v>
      </c>
      <c r="R24" s="72">
        <v>3</v>
      </c>
      <c r="S24" s="72">
        <v>547614</v>
      </c>
      <c r="T24" s="72">
        <v>547614</v>
      </c>
      <c r="U24" s="72">
        <v>35502</v>
      </c>
      <c r="V24" s="72">
        <v>0</v>
      </c>
      <c r="W24" s="72">
        <v>0</v>
      </c>
      <c r="X24" s="72">
        <v>0</v>
      </c>
      <c r="Y24" s="72">
        <v>512112</v>
      </c>
      <c r="Z24" s="73">
        <v>0</v>
      </c>
    </row>
    <row r="25" spans="1:26" ht="24.75" customHeight="1">
      <c r="A25" s="70">
        <v>19</v>
      </c>
      <c r="B25" s="552"/>
      <c r="C25" s="71"/>
      <c r="D25" s="552" t="s">
        <v>91</v>
      </c>
      <c r="E25" s="72">
        <v>1059606</v>
      </c>
      <c r="F25" s="72">
        <v>0</v>
      </c>
      <c r="G25" s="72">
        <v>0</v>
      </c>
      <c r="H25" s="72">
        <v>0</v>
      </c>
      <c r="I25" s="72">
        <v>0</v>
      </c>
      <c r="J25" s="72">
        <v>0</v>
      </c>
      <c r="K25" s="72">
        <v>0</v>
      </c>
      <c r="L25" s="72">
        <v>0</v>
      </c>
      <c r="M25" s="72">
        <v>236883</v>
      </c>
      <c r="N25" s="72">
        <v>0</v>
      </c>
      <c r="O25" s="72">
        <v>434521</v>
      </c>
      <c r="P25" s="72">
        <v>388202</v>
      </c>
      <c r="Q25" s="72">
        <v>0</v>
      </c>
      <c r="R25" s="72">
        <v>0</v>
      </c>
      <c r="S25" s="72">
        <v>1005486</v>
      </c>
      <c r="T25" s="72">
        <v>1005486</v>
      </c>
      <c r="U25" s="72">
        <v>211048</v>
      </c>
      <c r="V25" s="72">
        <v>0</v>
      </c>
      <c r="W25" s="72">
        <v>0</v>
      </c>
      <c r="X25" s="72">
        <v>0</v>
      </c>
      <c r="Y25" s="72">
        <v>794438</v>
      </c>
      <c r="Z25" s="73">
        <v>0</v>
      </c>
    </row>
    <row r="26" spans="1:26" ht="24.75" customHeight="1">
      <c r="A26" s="70">
        <v>20</v>
      </c>
      <c r="B26" s="552"/>
      <c r="C26" s="71"/>
      <c r="D26" s="552" t="s">
        <v>92</v>
      </c>
      <c r="E26" s="72">
        <v>1711386</v>
      </c>
      <c r="F26" s="72">
        <v>0</v>
      </c>
      <c r="G26" s="72">
        <v>0</v>
      </c>
      <c r="H26" s="72">
        <v>0</v>
      </c>
      <c r="I26" s="72">
        <v>0</v>
      </c>
      <c r="J26" s="72">
        <v>0</v>
      </c>
      <c r="K26" s="72">
        <v>0</v>
      </c>
      <c r="L26" s="72">
        <v>0</v>
      </c>
      <c r="M26" s="72">
        <v>340069</v>
      </c>
      <c r="N26" s="72">
        <v>0</v>
      </c>
      <c r="O26" s="72">
        <v>679957</v>
      </c>
      <c r="P26" s="72">
        <v>691357</v>
      </c>
      <c r="Q26" s="72">
        <v>0</v>
      </c>
      <c r="R26" s="72">
        <v>3</v>
      </c>
      <c r="S26" s="72">
        <v>109605</v>
      </c>
      <c r="T26" s="72">
        <v>109605</v>
      </c>
      <c r="U26" s="72">
        <v>25268</v>
      </c>
      <c r="V26" s="72">
        <v>0</v>
      </c>
      <c r="W26" s="72">
        <v>0</v>
      </c>
      <c r="X26" s="72">
        <v>0</v>
      </c>
      <c r="Y26" s="72">
        <v>84337</v>
      </c>
      <c r="Z26" s="73">
        <v>0</v>
      </c>
    </row>
    <row r="27" spans="1:26" ht="24.75" customHeight="1">
      <c r="A27" s="70">
        <v>21</v>
      </c>
      <c r="B27" s="552"/>
      <c r="C27" s="71"/>
      <c r="D27" s="552" t="s">
        <v>93</v>
      </c>
      <c r="E27" s="72">
        <v>2341467</v>
      </c>
      <c r="F27" s="72">
        <v>112251</v>
      </c>
      <c r="G27" s="72">
        <v>0</v>
      </c>
      <c r="H27" s="72">
        <v>0</v>
      </c>
      <c r="I27" s="72">
        <v>0</v>
      </c>
      <c r="J27" s="72">
        <v>112251</v>
      </c>
      <c r="K27" s="72">
        <v>0</v>
      </c>
      <c r="L27" s="72">
        <v>0</v>
      </c>
      <c r="M27" s="72">
        <v>592865</v>
      </c>
      <c r="N27" s="72">
        <v>65176</v>
      </c>
      <c r="O27" s="72">
        <v>730475</v>
      </c>
      <c r="P27" s="72">
        <v>839813</v>
      </c>
      <c r="Q27" s="72">
        <v>0</v>
      </c>
      <c r="R27" s="72">
        <v>887</v>
      </c>
      <c r="S27" s="72">
        <v>1081770</v>
      </c>
      <c r="T27" s="72">
        <v>1081770</v>
      </c>
      <c r="U27" s="72">
        <v>345270</v>
      </c>
      <c r="V27" s="72">
        <v>0</v>
      </c>
      <c r="W27" s="72">
        <v>0</v>
      </c>
      <c r="X27" s="72">
        <v>0</v>
      </c>
      <c r="Y27" s="72">
        <v>736500</v>
      </c>
      <c r="Z27" s="73">
        <v>0</v>
      </c>
    </row>
    <row r="28" spans="1:26" ht="24.75" customHeight="1">
      <c r="A28" s="70">
        <v>22</v>
      </c>
      <c r="B28" s="552"/>
      <c r="C28" s="71"/>
      <c r="D28" s="552" t="s">
        <v>94</v>
      </c>
      <c r="E28" s="72">
        <v>1895185</v>
      </c>
      <c r="F28" s="72">
        <v>0</v>
      </c>
      <c r="G28" s="72">
        <v>0</v>
      </c>
      <c r="H28" s="72">
        <v>0</v>
      </c>
      <c r="I28" s="72">
        <v>0</v>
      </c>
      <c r="J28" s="72">
        <v>0</v>
      </c>
      <c r="K28" s="72">
        <v>0</v>
      </c>
      <c r="L28" s="72">
        <v>0</v>
      </c>
      <c r="M28" s="72">
        <v>360263</v>
      </c>
      <c r="N28" s="72">
        <v>0</v>
      </c>
      <c r="O28" s="72">
        <v>816080</v>
      </c>
      <c r="P28" s="72">
        <v>718842</v>
      </c>
      <c r="Q28" s="72">
        <v>0</v>
      </c>
      <c r="R28" s="72">
        <v>0</v>
      </c>
      <c r="S28" s="72">
        <v>1077300</v>
      </c>
      <c r="T28" s="72">
        <v>1077300</v>
      </c>
      <c r="U28" s="72">
        <v>187300</v>
      </c>
      <c r="V28" s="72">
        <v>0</v>
      </c>
      <c r="W28" s="72">
        <v>0</v>
      </c>
      <c r="X28" s="72">
        <v>0</v>
      </c>
      <c r="Y28" s="72">
        <v>890000</v>
      </c>
      <c r="Z28" s="73">
        <v>0</v>
      </c>
    </row>
    <row r="29" spans="1:26" ht="24.75" customHeight="1">
      <c r="A29" s="70">
        <v>23</v>
      </c>
      <c r="B29" s="820"/>
      <c r="C29" s="71"/>
      <c r="D29" s="821" t="s">
        <v>95</v>
      </c>
      <c r="E29" s="72">
        <v>3775339</v>
      </c>
      <c r="F29" s="72">
        <v>0</v>
      </c>
      <c r="G29" s="72">
        <v>0</v>
      </c>
      <c r="H29" s="72">
        <v>0</v>
      </c>
      <c r="I29" s="72">
        <v>0</v>
      </c>
      <c r="J29" s="72">
        <v>0</v>
      </c>
      <c r="K29" s="72">
        <v>0</v>
      </c>
      <c r="L29" s="72">
        <v>0</v>
      </c>
      <c r="M29" s="72">
        <v>706135</v>
      </c>
      <c r="N29" s="72">
        <v>0</v>
      </c>
      <c r="O29" s="72">
        <v>1610131</v>
      </c>
      <c r="P29" s="72">
        <v>1459073</v>
      </c>
      <c r="Q29" s="72">
        <v>0</v>
      </c>
      <c r="R29" s="72">
        <v>0</v>
      </c>
      <c r="S29" s="72">
        <v>1638318</v>
      </c>
      <c r="T29" s="72">
        <v>1638318</v>
      </c>
      <c r="U29" s="72">
        <v>21723</v>
      </c>
      <c r="V29" s="72">
        <v>0</v>
      </c>
      <c r="W29" s="72">
        <v>0</v>
      </c>
      <c r="X29" s="72">
        <v>0</v>
      </c>
      <c r="Y29" s="72">
        <v>1616595</v>
      </c>
      <c r="Z29" s="73">
        <v>0</v>
      </c>
    </row>
    <row r="30" spans="1:26" ht="24.75" customHeight="1">
      <c r="A30" s="70">
        <v>24</v>
      </c>
      <c r="B30" s="552"/>
      <c r="C30" s="71"/>
      <c r="D30" s="552" t="s">
        <v>96</v>
      </c>
      <c r="E30" s="72">
        <v>2055394</v>
      </c>
      <c r="F30" s="72">
        <v>293506</v>
      </c>
      <c r="G30" s="72">
        <v>0</v>
      </c>
      <c r="H30" s="72">
        <v>0</v>
      </c>
      <c r="I30" s="72">
        <v>0</v>
      </c>
      <c r="J30" s="72">
        <v>293506</v>
      </c>
      <c r="K30" s="72">
        <v>0</v>
      </c>
      <c r="L30" s="72">
        <v>0</v>
      </c>
      <c r="M30" s="72">
        <v>404434</v>
      </c>
      <c r="N30" s="72">
        <v>8683</v>
      </c>
      <c r="O30" s="72">
        <v>710080</v>
      </c>
      <c r="P30" s="72">
        <v>637661</v>
      </c>
      <c r="Q30" s="72">
        <v>845</v>
      </c>
      <c r="R30" s="72">
        <v>185</v>
      </c>
      <c r="S30" s="72">
        <v>465750</v>
      </c>
      <c r="T30" s="72">
        <v>465750</v>
      </c>
      <c r="U30" s="72">
        <v>12569</v>
      </c>
      <c r="V30" s="72">
        <v>0</v>
      </c>
      <c r="W30" s="72">
        <v>0</v>
      </c>
      <c r="X30" s="72">
        <v>0</v>
      </c>
      <c r="Y30" s="72">
        <v>453181</v>
      </c>
      <c r="Z30" s="73">
        <v>0</v>
      </c>
    </row>
    <row r="31" spans="1:26" ht="24.75" customHeight="1">
      <c r="A31" s="70">
        <v>25</v>
      </c>
      <c r="B31" s="552"/>
      <c r="C31" s="71"/>
      <c r="D31" s="552" t="s">
        <v>97</v>
      </c>
      <c r="E31" s="72">
        <v>1919100</v>
      </c>
      <c r="F31" s="72">
        <v>0</v>
      </c>
      <c r="G31" s="72">
        <v>0</v>
      </c>
      <c r="H31" s="72">
        <v>0</v>
      </c>
      <c r="I31" s="72">
        <v>0</v>
      </c>
      <c r="J31" s="72">
        <v>0</v>
      </c>
      <c r="K31" s="72">
        <v>0</v>
      </c>
      <c r="L31" s="72">
        <v>0</v>
      </c>
      <c r="M31" s="72">
        <v>398196</v>
      </c>
      <c r="N31" s="72">
        <v>0</v>
      </c>
      <c r="O31" s="72">
        <v>683765</v>
      </c>
      <c r="P31" s="72">
        <v>635140</v>
      </c>
      <c r="Q31" s="72">
        <v>0</v>
      </c>
      <c r="R31" s="72">
        <v>201999</v>
      </c>
      <c r="S31" s="72">
        <v>1372393</v>
      </c>
      <c r="T31" s="72">
        <v>1372393</v>
      </c>
      <c r="U31" s="72">
        <v>8500</v>
      </c>
      <c r="V31" s="72">
        <v>2288</v>
      </c>
      <c r="W31" s="72">
        <v>0</v>
      </c>
      <c r="X31" s="72">
        <v>0</v>
      </c>
      <c r="Y31" s="72">
        <v>1361605</v>
      </c>
      <c r="Z31" s="73">
        <v>0</v>
      </c>
    </row>
    <row r="32" spans="1:26" ht="24.75" customHeight="1">
      <c r="A32" s="553">
        <v>26</v>
      </c>
      <c r="B32" s="554"/>
      <c r="C32" s="74"/>
      <c r="D32" s="554" t="s">
        <v>600</v>
      </c>
      <c r="E32" s="72">
        <v>1468035</v>
      </c>
      <c r="F32" s="72">
        <v>0</v>
      </c>
      <c r="G32" s="72">
        <v>0</v>
      </c>
      <c r="H32" s="72">
        <v>0</v>
      </c>
      <c r="I32" s="72">
        <v>0</v>
      </c>
      <c r="J32" s="72">
        <v>0</v>
      </c>
      <c r="K32" s="72">
        <v>0</v>
      </c>
      <c r="L32" s="72">
        <v>0</v>
      </c>
      <c r="M32" s="72">
        <v>310655</v>
      </c>
      <c r="N32" s="72">
        <v>0</v>
      </c>
      <c r="O32" s="72">
        <v>576294</v>
      </c>
      <c r="P32" s="72">
        <v>581085</v>
      </c>
      <c r="Q32" s="72">
        <v>0</v>
      </c>
      <c r="R32" s="72">
        <v>1</v>
      </c>
      <c r="S32" s="72">
        <v>1041743</v>
      </c>
      <c r="T32" s="72">
        <v>1041743</v>
      </c>
      <c r="U32" s="72">
        <v>109289</v>
      </c>
      <c r="V32" s="72">
        <v>0</v>
      </c>
      <c r="W32" s="72">
        <v>0</v>
      </c>
      <c r="X32" s="72">
        <v>0</v>
      </c>
      <c r="Y32" s="72">
        <v>932454</v>
      </c>
      <c r="Z32" s="73">
        <v>0</v>
      </c>
    </row>
    <row r="33" spans="1:26" ht="24.75" customHeight="1">
      <c r="A33" s="70">
        <v>27</v>
      </c>
      <c r="B33" s="554"/>
      <c r="C33" s="74"/>
      <c r="D33" s="554" t="s">
        <v>99</v>
      </c>
      <c r="E33" s="72">
        <v>2018231</v>
      </c>
      <c r="F33" s="72">
        <v>0</v>
      </c>
      <c r="G33" s="72">
        <v>0</v>
      </c>
      <c r="H33" s="72">
        <v>0</v>
      </c>
      <c r="I33" s="72">
        <v>0</v>
      </c>
      <c r="J33" s="72">
        <v>0</v>
      </c>
      <c r="K33" s="72">
        <v>0</v>
      </c>
      <c r="L33" s="72">
        <v>0</v>
      </c>
      <c r="M33" s="72">
        <v>673737</v>
      </c>
      <c r="N33" s="72">
        <v>0</v>
      </c>
      <c r="O33" s="72">
        <v>656882</v>
      </c>
      <c r="P33" s="72">
        <v>687602</v>
      </c>
      <c r="Q33" s="72">
        <v>0</v>
      </c>
      <c r="R33" s="72">
        <v>10</v>
      </c>
      <c r="S33" s="72">
        <v>1587305</v>
      </c>
      <c r="T33" s="72">
        <v>1587305</v>
      </c>
      <c r="U33" s="72">
        <v>203810</v>
      </c>
      <c r="V33" s="72">
        <v>0</v>
      </c>
      <c r="W33" s="72">
        <v>0</v>
      </c>
      <c r="X33" s="72">
        <v>443682</v>
      </c>
      <c r="Y33" s="72">
        <v>939813</v>
      </c>
      <c r="Z33" s="73">
        <v>0</v>
      </c>
    </row>
    <row r="34" spans="1:26" ht="24.75" customHeight="1">
      <c r="A34" s="553">
        <v>28</v>
      </c>
      <c r="B34" s="554"/>
      <c r="C34" s="74"/>
      <c r="D34" s="554" t="s">
        <v>100</v>
      </c>
      <c r="E34" s="72">
        <v>2737857</v>
      </c>
      <c r="F34" s="72">
        <v>39199</v>
      </c>
      <c r="G34" s="72">
        <v>39199</v>
      </c>
      <c r="H34" s="72">
        <v>0</v>
      </c>
      <c r="I34" s="72">
        <v>0</v>
      </c>
      <c r="J34" s="72">
        <v>0</v>
      </c>
      <c r="K34" s="72">
        <v>0</v>
      </c>
      <c r="L34" s="72">
        <v>0</v>
      </c>
      <c r="M34" s="72">
        <v>695926</v>
      </c>
      <c r="N34" s="72">
        <v>0</v>
      </c>
      <c r="O34" s="72">
        <v>997254</v>
      </c>
      <c r="P34" s="72">
        <v>1005478</v>
      </c>
      <c r="Q34" s="72">
        <v>0</v>
      </c>
      <c r="R34" s="72">
        <v>0</v>
      </c>
      <c r="S34" s="72">
        <v>1075403</v>
      </c>
      <c r="T34" s="72">
        <v>1075403</v>
      </c>
      <c r="U34" s="72">
        <v>382388</v>
      </c>
      <c r="V34" s="72">
        <v>0</v>
      </c>
      <c r="W34" s="72">
        <v>0</v>
      </c>
      <c r="X34" s="72">
        <v>0</v>
      </c>
      <c r="Y34" s="72">
        <v>693015</v>
      </c>
      <c r="Z34" s="73">
        <v>0</v>
      </c>
    </row>
    <row r="35" spans="1:26" ht="24.75" customHeight="1">
      <c r="A35" s="70">
        <v>29</v>
      </c>
      <c r="B35" s="554"/>
      <c r="C35" s="74"/>
      <c r="D35" s="554" t="s">
        <v>101</v>
      </c>
      <c r="E35" s="72">
        <v>1442009</v>
      </c>
      <c r="F35" s="72">
        <v>0</v>
      </c>
      <c r="G35" s="72">
        <v>0</v>
      </c>
      <c r="H35" s="72">
        <v>0</v>
      </c>
      <c r="I35" s="72">
        <v>0</v>
      </c>
      <c r="J35" s="72">
        <v>0</v>
      </c>
      <c r="K35" s="72">
        <v>0</v>
      </c>
      <c r="L35" s="72">
        <v>0</v>
      </c>
      <c r="M35" s="72">
        <v>321015</v>
      </c>
      <c r="N35" s="72">
        <v>0</v>
      </c>
      <c r="O35" s="72">
        <v>517859</v>
      </c>
      <c r="P35" s="72">
        <v>601476</v>
      </c>
      <c r="Q35" s="72">
        <v>1659</v>
      </c>
      <c r="R35" s="72">
        <v>0</v>
      </c>
      <c r="S35" s="72">
        <v>605758</v>
      </c>
      <c r="T35" s="72">
        <v>605758</v>
      </c>
      <c r="U35" s="72">
        <v>44147</v>
      </c>
      <c r="V35" s="72">
        <v>0</v>
      </c>
      <c r="W35" s="72">
        <v>0</v>
      </c>
      <c r="X35" s="72">
        <v>0</v>
      </c>
      <c r="Y35" s="72">
        <v>561611</v>
      </c>
      <c r="Z35" s="73">
        <v>0</v>
      </c>
    </row>
    <row r="36" spans="1:26" ht="24.75" customHeight="1">
      <c r="A36" s="553">
        <v>30</v>
      </c>
      <c r="B36" s="554"/>
      <c r="C36" s="74"/>
      <c r="D36" s="554" t="s">
        <v>102</v>
      </c>
      <c r="E36" s="72">
        <v>2262408</v>
      </c>
      <c r="F36" s="72">
        <v>144043</v>
      </c>
      <c r="G36" s="72">
        <v>0</v>
      </c>
      <c r="H36" s="72">
        <v>0</v>
      </c>
      <c r="I36" s="72">
        <v>0</v>
      </c>
      <c r="J36" s="72">
        <v>144043</v>
      </c>
      <c r="K36" s="72">
        <v>0</v>
      </c>
      <c r="L36" s="72">
        <v>0</v>
      </c>
      <c r="M36" s="72">
        <v>517397</v>
      </c>
      <c r="N36" s="72">
        <v>0</v>
      </c>
      <c r="O36" s="72">
        <v>731772</v>
      </c>
      <c r="P36" s="72">
        <v>869087</v>
      </c>
      <c r="Q36" s="72">
        <v>0</v>
      </c>
      <c r="R36" s="72">
        <v>109</v>
      </c>
      <c r="S36" s="72">
        <v>468551</v>
      </c>
      <c r="T36" s="72">
        <v>468551</v>
      </c>
      <c r="U36" s="72">
        <v>270759</v>
      </c>
      <c r="V36" s="72">
        <v>0</v>
      </c>
      <c r="W36" s="72">
        <v>0</v>
      </c>
      <c r="X36" s="72">
        <v>0</v>
      </c>
      <c r="Y36" s="72">
        <v>197792</v>
      </c>
      <c r="Z36" s="73">
        <v>0</v>
      </c>
    </row>
    <row r="37" spans="1:26" ht="24.75" customHeight="1">
      <c r="A37" s="70">
        <v>31</v>
      </c>
      <c r="B37" s="554"/>
      <c r="C37" s="74"/>
      <c r="D37" s="554" t="s">
        <v>103</v>
      </c>
      <c r="E37" s="72">
        <v>1575215</v>
      </c>
      <c r="F37" s="72">
        <v>0</v>
      </c>
      <c r="G37" s="72">
        <v>0</v>
      </c>
      <c r="H37" s="72">
        <v>0</v>
      </c>
      <c r="I37" s="72">
        <v>0</v>
      </c>
      <c r="J37" s="72">
        <v>0</v>
      </c>
      <c r="K37" s="72">
        <v>0</v>
      </c>
      <c r="L37" s="72">
        <v>0</v>
      </c>
      <c r="M37" s="72">
        <v>291614</v>
      </c>
      <c r="N37" s="72">
        <v>0</v>
      </c>
      <c r="O37" s="72">
        <v>678689</v>
      </c>
      <c r="P37" s="72">
        <v>604909</v>
      </c>
      <c r="Q37" s="72">
        <v>0</v>
      </c>
      <c r="R37" s="72">
        <v>3</v>
      </c>
      <c r="S37" s="72">
        <v>1371103</v>
      </c>
      <c r="T37" s="72">
        <v>1371103</v>
      </c>
      <c r="U37" s="72">
        <v>33640</v>
      </c>
      <c r="V37" s="72">
        <v>0</v>
      </c>
      <c r="W37" s="72">
        <v>0</v>
      </c>
      <c r="X37" s="72">
        <v>0</v>
      </c>
      <c r="Y37" s="72">
        <v>1337463</v>
      </c>
      <c r="Z37" s="73">
        <v>0</v>
      </c>
    </row>
    <row r="38" spans="1:26" ht="24.75" customHeight="1">
      <c r="A38" s="553">
        <v>32</v>
      </c>
      <c r="B38" s="554"/>
      <c r="C38" s="74"/>
      <c r="D38" s="554" t="s">
        <v>104</v>
      </c>
      <c r="E38" s="77">
        <v>1977981</v>
      </c>
      <c r="F38" s="77">
        <v>289948</v>
      </c>
      <c r="G38" s="77">
        <v>0</v>
      </c>
      <c r="H38" s="77">
        <v>0</v>
      </c>
      <c r="I38" s="77">
        <v>0</v>
      </c>
      <c r="J38" s="77">
        <v>289948</v>
      </c>
      <c r="K38" s="77">
        <v>0</v>
      </c>
      <c r="L38" s="77">
        <v>0</v>
      </c>
      <c r="M38" s="77">
        <v>386263</v>
      </c>
      <c r="N38" s="77">
        <v>0</v>
      </c>
      <c r="O38" s="77">
        <v>677250</v>
      </c>
      <c r="P38" s="77">
        <v>624520</v>
      </c>
      <c r="Q38" s="77">
        <v>0</v>
      </c>
      <c r="R38" s="77">
        <v>0</v>
      </c>
      <c r="S38" s="77">
        <v>813450</v>
      </c>
      <c r="T38" s="77">
        <v>813450</v>
      </c>
      <c r="U38" s="77">
        <v>4209</v>
      </c>
      <c r="V38" s="77">
        <v>0</v>
      </c>
      <c r="W38" s="77">
        <v>0</v>
      </c>
      <c r="X38" s="77">
        <v>0</v>
      </c>
      <c r="Y38" s="77">
        <v>809241</v>
      </c>
      <c r="Z38" s="324">
        <v>0</v>
      </c>
    </row>
    <row r="39" spans="1:26" ht="24.75" customHeight="1">
      <c r="A39" s="78"/>
      <c r="B39" s="79"/>
      <c r="C39" s="79"/>
      <c r="D39" s="555" t="s">
        <v>105</v>
      </c>
      <c r="E39" s="80">
        <v>93558826</v>
      </c>
      <c r="F39" s="80">
        <v>3648797</v>
      </c>
      <c r="G39" s="80">
        <v>94587</v>
      </c>
      <c r="H39" s="80">
        <v>0</v>
      </c>
      <c r="I39" s="80">
        <v>1761051</v>
      </c>
      <c r="J39" s="80">
        <v>1392630</v>
      </c>
      <c r="K39" s="80">
        <v>10291</v>
      </c>
      <c r="L39" s="80">
        <v>390238</v>
      </c>
      <c r="M39" s="80">
        <v>18819371</v>
      </c>
      <c r="N39" s="80">
        <v>79966</v>
      </c>
      <c r="O39" s="80">
        <v>35819820</v>
      </c>
      <c r="P39" s="80">
        <v>34964190</v>
      </c>
      <c r="Q39" s="80">
        <v>21245</v>
      </c>
      <c r="R39" s="80">
        <v>205437</v>
      </c>
      <c r="S39" s="80">
        <v>36525206</v>
      </c>
      <c r="T39" s="80">
        <v>36525206</v>
      </c>
      <c r="U39" s="80">
        <v>2865511</v>
      </c>
      <c r="V39" s="80">
        <v>144543</v>
      </c>
      <c r="W39" s="80">
        <v>168124</v>
      </c>
      <c r="X39" s="80">
        <v>1314902</v>
      </c>
      <c r="Y39" s="80">
        <v>32032126</v>
      </c>
      <c r="Z39" s="81">
        <v>0</v>
      </c>
    </row>
    <row r="40" spans="1:26" ht="24.75" customHeight="1">
      <c r="A40" s="82">
        <v>33</v>
      </c>
      <c r="B40" s="556"/>
      <c r="C40" s="76"/>
      <c r="D40" s="556" t="s">
        <v>481</v>
      </c>
      <c r="E40" s="68">
        <v>1354444</v>
      </c>
      <c r="F40" s="68">
        <v>0</v>
      </c>
      <c r="G40" s="68">
        <v>0</v>
      </c>
      <c r="H40" s="68">
        <v>0</v>
      </c>
      <c r="I40" s="68">
        <v>0</v>
      </c>
      <c r="J40" s="68">
        <v>0</v>
      </c>
      <c r="K40" s="72">
        <v>0</v>
      </c>
      <c r="L40" s="68">
        <v>0</v>
      </c>
      <c r="M40" s="68">
        <v>247768</v>
      </c>
      <c r="N40" s="68">
        <v>0</v>
      </c>
      <c r="O40" s="68">
        <v>542291</v>
      </c>
      <c r="P40" s="68">
        <v>564385</v>
      </c>
      <c r="Q40" s="68">
        <v>0</v>
      </c>
      <c r="R40" s="68">
        <v>0</v>
      </c>
      <c r="S40" s="68">
        <v>761971</v>
      </c>
      <c r="T40" s="68">
        <v>761971</v>
      </c>
      <c r="U40" s="68">
        <v>48427</v>
      </c>
      <c r="V40" s="68">
        <v>2290</v>
      </c>
      <c r="W40" s="68">
        <v>0</v>
      </c>
      <c r="X40" s="68">
        <v>0</v>
      </c>
      <c r="Y40" s="68">
        <v>711254</v>
      </c>
      <c r="Z40" s="69">
        <v>0</v>
      </c>
    </row>
    <row r="41" spans="1:26" ht="24.75" customHeight="1">
      <c r="A41" s="70">
        <v>34</v>
      </c>
      <c r="B41" s="552"/>
      <c r="C41" s="71"/>
      <c r="D41" s="552" t="s">
        <v>602</v>
      </c>
      <c r="E41" s="72">
        <v>741974</v>
      </c>
      <c r="F41" s="72">
        <v>919</v>
      </c>
      <c r="G41" s="72">
        <v>919</v>
      </c>
      <c r="H41" s="72">
        <v>0</v>
      </c>
      <c r="I41" s="72">
        <v>0</v>
      </c>
      <c r="J41" s="72">
        <v>0</v>
      </c>
      <c r="K41" s="72">
        <v>0</v>
      </c>
      <c r="L41" s="72">
        <v>0</v>
      </c>
      <c r="M41" s="72">
        <v>154431</v>
      </c>
      <c r="N41" s="72">
        <v>0</v>
      </c>
      <c r="O41" s="72">
        <v>294890</v>
      </c>
      <c r="P41" s="72">
        <v>291734</v>
      </c>
      <c r="Q41" s="72">
        <v>0</v>
      </c>
      <c r="R41" s="72">
        <v>0</v>
      </c>
      <c r="S41" s="72">
        <v>327364</v>
      </c>
      <c r="T41" s="72">
        <v>327364</v>
      </c>
      <c r="U41" s="72">
        <v>9244</v>
      </c>
      <c r="V41" s="72">
        <v>0</v>
      </c>
      <c r="W41" s="72">
        <v>0</v>
      </c>
      <c r="X41" s="72">
        <v>0</v>
      </c>
      <c r="Y41" s="72">
        <v>318120</v>
      </c>
      <c r="Z41" s="73">
        <v>0</v>
      </c>
    </row>
    <row r="42" spans="1:26" ht="24.75" customHeight="1">
      <c r="A42" s="82">
        <v>35</v>
      </c>
      <c r="B42" s="552"/>
      <c r="C42" s="71"/>
      <c r="D42" s="552" t="s">
        <v>603</v>
      </c>
      <c r="E42" s="72">
        <v>886863</v>
      </c>
      <c r="F42" s="72">
        <v>0</v>
      </c>
      <c r="G42" s="72">
        <v>0</v>
      </c>
      <c r="H42" s="72">
        <v>0</v>
      </c>
      <c r="I42" s="72">
        <v>0</v>
      </c>
      <c r="J42" s="72">
        <v>0</v>
      </c>
      <c r="K42" s="72">
        <v>0</v>
      </c>
      <c r="L42" s="72">
        <v>0</v>
      </c>
      <c r="M42" s="72">
        <v>124534</v>
      </c>
      <c r="N42" s="72">
        <v>76850</v>
      </c>
      <c r="O42" s="72">
        <v>331706</v>
      </c>
      <c r="P42" s="72">
        <v>353769</v>
      </c>
      <c r="Q42" s="72">
        <v>0</v>
      </c>
      <c r="R42" s="72">
        <v>4</v>
      </c>
      <c r="S42" s="72">
        <v>925217</v>
      </c>
      <c r="T42" s="72">
        <v>925217</v>
      </c>
      <c r="U42" s="72">
        <v>121960</v>
      </c>
      <c r="V42" s="72">
        <v>0</v>
      </c>
      <c r="W42" s="72">
        <v>0</v>
      </c>
      <c r="X42" s="72">
        <v>0</v>
      </c>
      <c r="Y42" s="72">
        <v>803257</v>
      </c>
      <c r="Z42" s="73">
        <v>0</v>
      </c>
    </row>
    <row r="43" spans="1:26" ht="24.75" customHeight="1">
      <c r="A43" s="70">
        <v>36</v>
      </c>
      <c r="B43" s="552"/>
      <c r="C43" s="71"/>
      <c r="D43" s="552" t="s">
        <v>604</v>
      </c>
      <c r="E43" s="72">
        <v>1732159</v>
      </c>
      <c r="F43" s="72">
        <v>610456</v>
      </c>
      <c r="G43" s="72">
        <v>0</v>
      </c>
      <c r="H43" s="72">
        <v>0</v>
      </c>
      <c r="I43" s="72">
        <v>610456</v>
      </c>
      <c r="J43" s="72">
        <v>0</v>
      </c>
      <c r="K43" s="72">
        <v>0</v>
      </c>
      <c r="L43" s="72">
        <v>0</v>
      </c>
      <c r="M43" s="72">
        <v>172927</v>
      </c>
      <c r="N43" s="72">
        <v>0</v>
      </c>
      <c r="O43" s="72">
        <v>456578</v>
      </c>
      <c r="P43" s="72">
        <v>482036</v>
      </c>
      <c r="Q43" s="72">
        <v>10162</v>
      </c>
      <c r="R43" s="72">
        <v>0</v>
      </c>
      <c r="S43" s="72">
        <v>1274822</v>
      </c>
      <c r="T43" s="72">
        <v>1274822</v>
      </c>
      <c r="U43" s="72">
        <v>214714</v>
      </c>
      <c r="V43" s="72">
        <v>0</v>
      </c>
      <c r="W43" s="72">
        <v>0</v>
      </c>
      <c r="X43" s="72">
        <v>314814</v>
      </c>
      <c r="Y43" s="72">
        <v>745294</v>
      </c>
      <c r="Z43" s="73">
        <v>0</v>
      </c>
    </row>
    <row r="44" spans="1:26" ht="24.75" customHeight="1">
      <c r="A44" s="82">
        <v>37</v>
      </c>
      <c r="B44" s="552"/>
      <c r="C44" s="71"/>
      <c r="D44" s="552" t="s">
        <v>605</v>
      </c>
      <c r="E44" s="72">
        <v>961731</v>
      </c>
      <c r="F44" s="72">
        <v>19950</v>
      </c>
      <c r="G44" s="72">
        <v>0</v>
      </c>
      <c r="H44" s="72">
        <v>0</v>
      </c>
      <c r="I44" s="72">
        <v>0</v>
      </c>
      <c r="J44" s="72">
        <v>19950</v>
      </c>
      <c r="K44" s="72">
        <v>0</v>
      </c>
      <c r="L44" s="72">
        <v>0</v>
      </c>
      <c r="M44" s="72">
        <v>205575</v>
      </c>
      <c r="N44" s="72">
        <v>0</v>
      </c>
      <c r="O44" s="72">
        <v>346242</v>
      </c>
      <c r="P44" s="72">
        <v>385924</v>
      </c>
      <c r="Q44" s="72">
        <v>4040</v>
      </c>
      <c r="R44" s="72">
        <v>0</v>
      </c>
      <c r="S44" s="72">
        <v>85279</v>
      </c>
      <c r="T44" s="72">
        <v>85279</v>
      </c>
      <c r="U44" s="72">
        <v>85279</v>
      </c>
      <c r="V44" s="72">
        <v>0</v>
      </c>
      <c r="W44" s="72">
        <v>0</v>
      </c>
      <c r="X44" s="72">
        <v>0</v>
      </c>
      <c r="Y44" s="72">
        <v>0</v>
      </c>
      <c r="Z44" s="73">
        <v>0</v>
      </c>
    </row>
    <row r="45" spans="1:26" ht="24.75" customHeight="1">
      <c r="A45" s="70">
        <v>38</v>
      </c>
      <c r="B45" s="552"/>
      <c r="C45" s="71"/>
      <c r="D45" s="552" t="s">
        <v>111</v>
      </c>
      <c r="E45" s="72">
        <v>579819</v>
      </c>
      <c r="F45" s="72">
        <v>0</v>
      </c>
      <c r="G45" s="72">
        <v>0</v>
      </c>
      <c r="H45" s="72">
        <v>0</v>
      </c>
      <c r="I45" s="72">
        <v>0</v>
      </c>
      <c r="J45" s="72">
        <v>0</v>
      </c>
      <c r="K45" s="72">
        <v>0</v>
      </c>
      <c r="L45" s="72">
        <v>0</v>
      </c>
      <c r="M45" s="72">
        <v>133315</v>
      </c>
      <c r="N45" s="72">
        <v>0</v>
      </c>
      <c r="O45" s="72">
        <v>214873</v>
      </c>
      <c r="P45" s="72">
        <v>231344</v>
      </c>
      <c r="Q45" s="72">
        <v>0</v>
      </c>
      <c r="R45" s="72">
        <v>287</v>
      </c>
      <c r="S45" s="72">
        <v>348004</v>
      </c>
      <c r="T45" s="72">
        <v>348004</v>
      </c>
      <c r="U45" s="72">
        <v>3108</v>
      </c>
      <c r="V45" s="72">
        <v>0</v>
      </c>
      <c r="W45" s="72">
        <v>0</v>
      </c>
      <c r="X45" s="72">
        <v>0</v>
      </c>
      <c r="Y45" s="72">
        <v>344896</v>
      </c>
      <c r="Z45" s="73">
        <v>0</v>
      </c>
    </row>
    <row r="46" spans="1:26" ht="24.75" customHeight="1">
      <c r="A46" s="82">
        <v>39</v>
      </c>
      <c r="B46" s="552"/>
      <c r="C46" s="71"/>
      <c r="D46" s="552" t="s">
        <v>112</v>
      </c>
      <c r="E46" s="72">
        <v>1477914</v>
      </c>
      <c r="F46" s="72">
        <v>0</v>
      </c>
      <c r="G46" s="72">
        <v>0</v>
      </c>
      <c r="H46" s="72">
        <v>0</v>
      </c>
      <c r="I46" s="72">
        <v>0</v>
      </c>
      <c r="J46" s="72">
        <v>0</v>
      </c>
      <c r="K46" s="72">
        <v>0</v>
      </c>
      <c r="L46" s="72">
        <v>0</v>
      </c>
      <c r="M46" s="72">
        <v>302291</v>
      </c>
      <c r="N46" s="72">
        <v>0</v>
      </c>
      <c r="O46" s="72">
        <v>591832</v>
      </c>
      <c r="P46" s="72">
        <v>583791</v>
      </c>
      <c r="Q46" s="72">
        <v>0</v>
      </c>
      <c r="R46" s="72">
        <v>0</v>
      </c>
      <c r="S46" s="72">
        <v>472592</v>
      </c>
      <c r="T46" s="72">
        <v>472592</v>
      </c>
      <c r="U46" s="72">
        <v>12617</v>
      </c>
      <c r="V46" s="72">
        <v>0</v>
      </c>
      <c r="W46" s="72">
        <v>0</v>
      </c>
      <c r="X46" s="72">
        <v>0</v>
      </c>
      <c r="Y46" s="72">
        <v>459975</v>
      </c>
      <c r="Z46" s="73">
        <v>0</v>
      </c>
    </row>
    <row r="47" spans="1:26" ht="24.75" customHeight="1">
      <c r="A47" s="70">
        <v>40</v>
      </c>
      <c r="B47" s="552"/>
      <c r="C47" s="71"/>
      <c r="D47" s="552" t="s">
        <v>113</v>
      </c>
      <c r="E47" s="72">
        <v>481314</v>
      </c>
      <c r="F47" s="72">
        <v>0</v>
      </c>
      <c r="G47" s="72">
        <v>0</v>
      </c>
      <c r="H47" s="72">
        <v>0</v>
      </c>
      <c r="I47" s="72">
        <v>0</v>
      </c>
      <c r="J47" s="72">
        <v>0</v>
      </c>
      <c r="K47" s="72">
        <v>0</v>
      </c>
      <c r="L47" s="72">
        <v>0</v>
      </c>
      <c r="M47" s="72">
        <v>71747</v>
      </c>
      <c r="N47" s="72">
        <v>0</v>
      </c>
      <c r="O47" s="72">
        <v>185482</v>
      </c>
      <c r="P47" s="72">
        <v>216091</v>
      </c>
      <c r="Q47" s="72">
        <v>7994</v>
      </c>
      <c r="R47" s="72">
        <v>0</v>
      </c>
      <c r="S47" s="72">
        <v>254001</v>
      </c>
      <c r="T47" s="72">
        <v>254001</v>
      </c>
      <c r="U47" s="72">
        <v>19570</v>
      </c>
      <c r="V47" s="72">
        <v>0</v>
      </c>
      <c r="W47" s="72">
        <v>0</v>
      </c>
      <c r="X47" s="72">
        <v>0</v>
      </c>
      <c r="Y47" s="72">
        <v>234431</v>
      </c>
      <c r="Z47" s="73">
        <v>0</v>
      </c>
    </row>
    <row r="48" spans="1:26" ht="24.75" customHeight="1">
      <c r="A48" s="82">
        <v>41</v>
      </c>
      <c r="B48" s="552"/>
      <c r="C48" s="71"/>
      <c r="D48" s="552" t="s">
        <v>114</v>
      </c>
      <c r="E48" s="72">
        <v>1202254</v>
      </c>
      <c r="F48" s="72">
        <v>402624</v>
      </c>
      <c r="G48" s="72">
        <v>0</v>
      </c>
      <c r="H48" s="72">
        <v>0</v>
      </c>
      <c r="I48" s="72">
        <v>20871</v>
      </c>
      <c r="J48" s="72">
        <v>381753</v>
      </c>
      <c r="K48" s="72">
        <v>0</v>
      </c>
      <c r="L48" s="72">
        <v>0</v>
      </c>
      <c r="M48" s="72">
        <v>189090</v>
      </c>
      <c r="N48" s="72">
        <v>0</v>
      </c>
      <c r="O48" s="72">
        <v>315767</v>
      </c>
      <c r="P48" s="72">
        <v>294773</v>
      </c>
      <c r="Q48" s="72">
        <v>0</v>
      </c>
      <c r="R48" s="72">
        <v>0</v>
      </c>
      <c r="S48" s="72">
        <v>4640</v>
      </c>
      <c r="T48" s="72">
        <v>4640</v>
      </c>
      <c r="U48" s="72">
        <v>4640</v>
      </c>
      <c r="V48" s="72">
        <v>0</v>
      </c>
      <c r="W48" s="72">
        <v>0</v>
      </c>
      <c r="X48" s="72">
        <v>0</v>
      </c>
      <c r="Y48" s="72">
        <v>0</v>
      </c>
      <c r="Z48" s="73">
        <v>0</v>
      </c>
    </row>
    <row r="49" spans="1:26" ht="24.75" customHeight="1">
      <c r="A49" s="70">
        <v>42</v>
      </c>
      <c r="B49" s="552"/>
      <c r="C49" s="71"/>
      <c r="D49" s="552" t="s">
        <v>115</v>
      </c>
      <c r="E49" s="72">
        <v>310062</v>
      </c>
      <c r="F49" s="72">
        <v>0</v>
      </c>
      <c r="G49" s="72">
        <v>0</v>
      </c>
      <c r="H49" s="72">
        <v>0</v>
      </c>
      <c r="I49" s="72">
        <v>0</v>
      </c>
      <c r="J49" s="72">
        <v>0</v>
      </c>
      <c r="K49" s="72">
        <v>0</v>
      </c>
      <c r="L49" s="72">
        <v>0</v>
      </c>
      <c r="M49" s="72">
        <v>61490</v>
      </c>
      <c r="N49" s="72">
        <v>0</v>
      </c>
      <c r="O49" s="72">
        <v>131636</v>
      </c>
      <c r="P49" s="72">
        <v>116884</v>
      </c>
      <c r="Q49" s="72">
        <v>0</v>
      </c>
      <c r="R49" s="72">
        <v>52</v>
      </c>
      <c r="S49" s="72">
        <v>577202</v>
      </c>
      <c r="T49" s="72">
        <v>478781</v>
      </c>
      <c r="U49" s="72">
        <v>166809</v>
      </c>
      <c r="V49" s="72">
        <v>0</v>
      </c>
      <c r="W49" s="72">
        <v>0</v>
      </c>
      <c r="X49" s="72">
        <v>0</v>
      </c>
      <c r="Y49" s="72">
        <v>311972</v>
      </c>
      <c r="Z49" s="73">
        <v>0</v>
      </c>
    </row>
    <row r="50" spans="1:26" ht="24.75" customHeight="1">
      <c r="A50" s="82">
        <v>43</v>
      </c>
      <c r="B50" s="552"/>
      <c r="C50" s="71"/>
      <c r="D50" s="552" t="s">
        <v>116</v>
      </c>
      <c r="E50" s="72">
        <v>1478887</v>
      </c>
      <c r="F50" s="72">
        <v>594258</v>
      </c>
      <c r="G50" s="72">
        <v>0</v>
      </c>
      <c r="H50" s="72">
        <v>0</v>
      </c>
      <c r="I50" s="72">
        <v>0</v>
      </c>
      <c r="J50" s="72">
        <v>594258</v>
      </c>
      <c r="K50" s="72">
        <v>0</v>
      </c>
      <c r="L50" s="72">
        <v>0</v>
      </c>
      <c r="M50" s="72">
        <v>201973</v>
      </c>
      <c r="N50" s="72">
        <v>0</v>
      </c>
      <c r="O50" s="72">
        <v>334658</v>
      </c>
      <c r="P50" s="72">
        <v>347997</v>
      </c>
      <c r="Q50" s="72">
        <v>0</v>
      </c>
      <c r="R50" s="72">
        <v>1</v>
      </c>
      <c r="S50" s="72">
        <v>1292</v>
      </c>
      <c r="T50" s="72">
        <v>1292</v>
      </c>
      <c r="U50" s="72">
        <v>1292</v>
      </c>
      <c r="V50" s="72">
        <v>0</v>
      </c>
      <c r="W50" s="72">
        <v>0</v>
      </c>
      <c r="X50" s="72">
        <v>0</v>
      </c>
      <c r="Y50" s="72">
        <v>0</v>
      </c>
      <c r="Z50" s="73">
        <v>0</v>
      </c>
    </row>
    <row r="51" spans="1:26" ht="24.75" customHeight="1">
      <c r="A51" s="70">
        <v>44</v>
      </c>
      <c r="B51" s="552"/>
      <c r="C51" s="71"/>
      <c r="D51" s="552" t="s">
        <v>117</v>
      </c>
      <c r="E51" s="77">
        <v>802943</v>
      </c>
      <c r="F51" s="77">
        <v>42788</v>
      </c>
      <c r="G51" s="77">
        <v>0</v>
      </c>
      <c r="H51" s="77">
        <v>0</v>
      </c>
      <c r="I51" s="77">
        <v>0</v>
      </c>
      <c r="J51" s="77">
        <v>42788</v>
      </c>
      <c r="K51" s="72">
        <v>0</v>
      </c>
      <c r="L51" s="77">
        <v>0</v>
      </c>
      <c r="M51" s="77">
        <v>143034</v>
      </c>
      <c r="N51" s="77">
        <v>0</v>
      </c>
      <c r="O51" s="77">
        <v>330042</v>
      </c>
      <c r="P51" s="77">
        <v>279589</v>
      </c>
      <c r="Q51" s="77">
        <v>7490</v>
      </c>
      <c r="R51" s="77">
        <v>0</v>
      </c>
      <c r="S51" s="77">
        <v>0</v>
      </c>
      <c r="T51" s="77">
        <v>0</v>
      </c>
      <c r="U51" s="77">
        <v>0</v>
      </c>
      <c r="V51" s="77">
        <v>0</v>
      </c>
      <c r="W51" s="77">
        <v>0</v>
      </c>
      <c r="X51" s="77">
        <v>0</v>
      </c>
      <c r="Y51" s="77">
        <v>0</v>
      </c>
      <c r="Z51" s="324">
        <v>0</v>
      </c>
    </row>
    <row r="52" spans="1:26" ht="24.75" customHeight="1">
      <c r="A52" s="78"/>
      <c r="B52" s="79"/>
      <c r="C52" s="79"/>
      <c r="D52" s="555" t="s">
        <v>118</v>
      </c>
      <c r="E52" s="80">
        <v>12010364</v>
      </c>
      <c r="F52" s="80">
        <v>1670995</v>
      </c>
      <c r="G52" s="80">
        <v>919</v>
      </c>
      <c r="H52" s="80">
        <v>0</v>
      </c>
      <c r="I52" s="80">
        <v>631327</v>
      </c>
      <c r="J52" s="80">
        <v>1038749</v>
      </c>
      <c r="K52" s="80">
        <v>0</v>
      </c>
      <c r="L52" s="80">
        <v>0</v>
      </c>
      <c r="M52" s="80">
        <v>2008175</v>
      </c>
      <c r="N52" s="80">
        <v>76850</v>
      </c>
      <c r="O52" s="80">
        <v>4075997</v>
      </c>
      <c r="P52" s="80">
        <v>4148317</v>
      </c>
      <c r="Q52" s="80">
        <v>29686</v>
      </c>
      <c r="R52" s="80">
        <v>344</v>
      </c>
      <c r="S52" s="80">
        <v>5032384</v>
      </c>
      <c r="T52" s="80">
        <v>4933963</v>
      </c>
      <c r="U52" s="80">
        <v>687660</v>
      </c>
      <c r="V52" s="80">
        <v>2290</v>
      </c>
      <c r="W52" s="80">
        <v>0</v>
      </c>
      <c r="X52" s="80">
        <v>314814</v>
      </c>
      <c r="Y52" s="80">
        <v>3929199</v>
      </c>
      <c r="Z52" s="81">
        <v>0</v>
      </c>
    </row>
    <row r="53" spans="1:26" ht="24.75" customHeight="1" thickBot="1">
      <c r="A53" s="83"/>
      <c r="B53" s="84"/>
      <c r="C53" s="84"/>
      <c r="D53" s="557" t="s">
        <v>119</v>
      </c>
      <c r="E53" s="85">
        <v>105569190</v>
      </c>
      <c r="F53" s="85">
        <v>5319792</v>
      </c>
      <c r="G53" s="85">
        <v>95506</v>
      </c>
      <c r="H53" s="85">
        <v>0</v>
      </c>
      <c r="I53" s="85">
        <v>2392378</v>
      </c>
      <c r="J53" s="85">
        <v>2431379</v>
      </c>
      <c r="K53" s="85">
        <v>10291</v>
      </c>
      <c r="L53" s="85">
        <v>390238</v>
      </c>
      <c r="M53" s="85">
        <v>20827546</v>
      </c>
      <c r="N53" s="85">
        <v>156816</v>
      </c>
      <c r="O53" s="85">
        <v>39895817</v>
      </c>
      <c r="P53" s="85">
        <v>39112507</v>
      </c>
      <c r="Q53" s="85">
        <v>50931</v>
      </c>
      <c r="R53" s="85">
        <v>205781</v>
      </c>
      <c r="S53" s="85">
        <v>41557590</v>
      </c>
      <c r="T53" s="85">
        <v>41459169</v>
      </c>
      <c r="U53" s="85">
        <v>3553171</v>
      </c>
      <c r="V53" s="85">
        <v>146833</v>
      </c>
      <c r="W53" s="85">
        <v>168124</v>
      </c>
      <c r="X53" s="85">
        <v>1629716</v>
      </c>
      <c r="Y53" s="85">
        <v>35961325</v>
      </c>
      <c r="Z53" s="86">
        <v>0</v>
      </c>
    </row>
    <row r="54" spans="1:26" s="823" customFormat="1">
      <c r="A54" s="822"/>
      <c r="B54" s="822"/>
      <c r="C54" s="822"/>
      <c r="D54" s="822"/>
      <c r="E54" s="87"/>
      <c r="F54" s="87"/>
      <c r="G54" s="87"/>
      <c r="H54" s="87"/>
      <c r="I54" s="87"/>
      <c r="J54" s="87"/>
      <c r="K54" s="87"/>
      <c r="L54" s="87"/>
      <c r="M54" s="87"/>
      <c r="N54" s="87"/>
      <c r="O54" s="87"/>
      <c r="P54" s="87"/>
      <c r="Q54" s="87"/>
      <c r="R54" s="87"/>
      <c r="S54" s="87"/>
      <c r="T54" s="87"/>
      <c r="U54" s="87"/>
      <c r="V54" s="87"/>
      <c r="W54" s="87"/>
      <c r="X54" s="87"/>
      <c r="Y54" s="87"/>
      <c r="Z54" s="87"/>
    </row>
  </sheetData>
  <mergeCells count="4">
    <mergeCell ref="M5:N5"/>
    <mergeCell ref="O5:O6"/>
    <mergeCell ref="P5:Q5"/>
    <mergeCell ref="Z5:Z6"/>
  </mergeCells>
  <phoneticPr fontId="17"/>
  <printOptions verticalCentered="1"/>
  <pageMargins left="0.6692913385826772" right="0.6692913385826772" top="0.9055118110236221" bottom="0.70866141732283472" header="0.51181102362204722" footer="0.51181102362204722"/>
  <pageSetup paperSize="9" scale="62" fitToWidth="0" orientation="portrait" r:id="rId1"/>
  <headerFooter differentOddEven="1"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K120"/>
  <sheetViews>
    <sheetView showGridLines="0" view="pageBreakPreview" zoomScale="82" zoomScaleNormal="75" zoomScaleSheetLayoutView="82" workbookViewId="0">
      <pane xSplit="23" ySplit="9" topLeftCell="X10" activePane="bottomRight" state="frozen"/>
      <selection pane="topRight"/>
      <selection pane="bottomLeft"/>
      <selection pane="bottomRight"/>
    </sheetView>
  </sheetViews>
  <sheetFormatPr defaultColWidth="2.25" defaultRowHeight="0" customHeight="1" zeroHeight="1"/>
  <cols>
    <col min="1" max="10" width="1.625" style="1082" customWidth="1"/>
    <col min="11" max="11" width="2.25" style="1082" customWidth="1"/>
    <col min="12" max="21" width="1.625" style="1082" customWidth="1"/>
    <col min="22" max="22" width="1.625" style="1391" customWidth="1"/>
    <col min="23" max="23" width="24.875" style="1391" customWidth="1"/>
    <col min="24" max="35" width="21.375" style="1082" customWidth="1"/>
    <col min="36" max="36" width="6.375" style="1082" customWidth="1"/>
    <col min="37" max="37" width="5.25" style="1082" customWidth="1"/>
    <col min="38" max="43" width="1.625" style="1082" customWidth="1"/>
    <col min="44" max="16384" width="2.25" style="1082"/>
  </cols>
  <sheetData>
    <row r="1" spans="1:36" ht="11.25" customHeight="1"/>
    <row r="2" spans="1:36" ht="12" customHeight="1"/>
    <row r="3" spans="1:36" s="325" customFormat="1" ht="18.75">
      <c r="A3" s="1083" t="s">
        <v>953</v>
      </c>
      <c r="B3" s="326"/>
      <c r="C3" s="326"/>
      <c r="D3" s="326"/>
      <c r="E3" s="326"/>
      <c r="F3" s="326"/>
      <c r="G3" s="326"/>
      <c r="H3" s="326"/>
      <c r="I3" s="326"/>
      <c r="J3" s="326"/>
      <c r="Y3" s="326"/>
      <c r="AE3" s="326"/>
      <c r="AI3" s="1794" t="s">
        <v>1264</v>
      </c>
    </row>
    <row r="4" spans="1:36" s="325" customFormat="1" ht="18.75">
      <c r="A4" s="1084"/>
      <c r="Y4" s="326"/>
      <c r="AE4" s="326"/>
      <c r="AI4" s="1794"/>
    </row>
    <row r="5" spans="1:36" ht="12.75" customHeight="1" thickBot="1">
      <c r="AF5" s="1198"/>
      <c r="AI5" s="1795"/>
    </row>
    <row r="6" spans="1:36" ht="18.75" customHeight="1">
      <c r="A6" s="1085"/>
      <c r="B6" s="1086"/>
      <c r="C6" s="1086"/>
      <c r="D6" s="1086"/>
      <c r="E6" s="1086"/>
      <c r="F6" s="1086"/>
      <c r="G6" s="1086"/>
      <c r="H6" s="1086"/>
      <c r="I6" s="1086"/>
      <c r="J6" s="1086"/>
      <c r="K6" s="1086"/>
      <c r="L6" s="1086"/>
      <c r="M6" s="1086"/>
      <c r="N6" s="1086"/>
      <c r="O6" s="1086"/>
      <c r="P6" s="1086"/>
      <c r="Q6" s="1086"/>
      <c r="R6" s="1086"/>
      <c r="S6" s="1086"/>
      <c r="T6" s="1086"/>
      <c r="U6" s="1086"/>
      <c r="V6" s="1087"/>
      <c r="W6" s="1088"/>
      <c r="X6" s="1089" t="s">
        <v>954</v>
      </c>
      <c r="Y6" s="1090" t="s">
        <v>955</v>
      </c>
      <c r="Z6" s="1796" t="s">
        <v>956</v>
      </c>
      <c r="AA6" s="1796"/>
      <c r="AB6" s="1797"/>
      <c r="AC6" s="1091" t="s">
        <v>957</v>
      </c>
      <c r="AD6" s="1092"/>
      <c r="AE6" s="1093" t="s">
        <v>958</v>
      </c>
      <c r="AF6" s="1094" t="s">
        <v>500</v>
      </c>
      <c r="AG6" s="1094" t="s">
        <v>959</v>
      </c>
      <c r="AH6" s="1091" t="s">
        <v>960</v>
      </c>
      <c r="AI6" s="1095"/>
    </row>
    <row r="7" spans="1:36" ht="18.75" customHeight="1">
      <c r="A7" s="1096" t="s">
        <v>123</v>
      </c>
      <c r="B7" s="1097"/>
      <c r="C7" s="1097"/>
      <c r="D7" s="1097"/>
      <c r="E7" s="1097"/>
      <c r="F7" s="1097"/>
      <c r="G7" s="1097"/>
      <c r="H7" s="1097"/>
      <c r="I7" s="1097"/>
      <c r="J7" s="1097"/>
      <c r="K7" s="1097"/>
      <c r="L7" s="1097"/>
      <c r="M7" s="1097"/>
      <c r="N7" s="1097"/>
      <c r="O7" s="1097"/>
      <c r="P7" s="1097"/>
      <c r="Q7" s="1097"/>
      <c r="R7" s="1097"/>
      <c r="S7" s="1097"/>
      <c r="T7" s="1097"/>
      <c r="U7" s="1097"/>
      <c r="W7" s="1396"/>
      <c r="X7" s="1098" t="s">
        <v>961</v>
      </c>
      <c r="Y7" s="1099" t="s">
        <v>962</v>
      </c>
      <c r="Z7" s="1100" t="s">
        <v>963</v>
      </c>
      <c r="AA7" s="1389" t="s">
        <v>964</v>
      </c>
      <c r="AB7" s="1389" t="s">
        <v>188</v>
      </c>
      <c r="AC7" s="1389" t="s">
        <v>221</v>
      </c>
      <c r="AD7" s="1389" t="s">
        <v>965</v>
      </c>
      <c r="AE7" s="1390" t="s">
        <v>966</v>
      </c>
      <c r="AF7" s="1101" t="s">
        <v>1265</v>
      </c>
      <c r="AG7" s="1101" t="s">
        <v>967</v>
      </c>
      <c r="AH7" s="1798" t="s">
        <v>968</v>
      </c>
      <c r="AI7" s="1102" t="s">
        <v>969</v>
      </c>
    </row>
    <row r="8" spans="1:36" ht="11.1" customHeight="1">
      <c r="A8" s="1103"/>
      <c r="W8" s="1396"/>
      <c r="X8" s="1801" t="s">
        <v>374</v>
      </c>
      <c r="Y8" s="1801" t="s">
        <v>375</v>
      </c>
      <c r="Z8" s="1803" t="s">
        <v>376</v>
      </c>
      <c r="AA8" s="1395"/>
      <c r="AB8" s="1801" t="s">
        <v>970</v>
      </c>
      <c r="AC8" s="1395"/>
      <c r="AD8" s="1395"/>
      <c r="AE8" s="1590" t="s">
        <v>378</v>
      </c>
      <c r="AF8" s="1806" t="s">
        <v>1266</v>
      </c>
      <c r="AG8" s="1806" t="s">
        <v>971</v>
      </c>
      <c r="AH8" s="1799"/>
      <c r="AI8" s="1104"/>
    </row>
    <row r="9" spans="1:36" ht="8.1" customHeight="1">
      <c r="A9" s="1105"/>
      <c r="B9" s="1106"/>
      <c r="C9" s="1106"/>
      <c r="D9" s="1106"/>
      <c r="E9" s="1106"/>
      <c r="F9" s="1106"/>
      <c r="G9" s="1106"/>
      <c r="H9" s="1106"/>
      <c r="I9" s="1106"/>
      <c r="J9" s="1106"/>
      <c r="K9" s="1106"/>
      <c r="L9" s="1106"/>
      <c r="M9" s="1106"/>
      <c r="N9" s="1106"/>
      <c r="O9" s="1106"/>
      <c r="P9" s="1106"/>
      <c r="Q9" s="1106"/>
      <c r="R9" s="1106"/>
      <c r="S9" s="1106"/>
      <c r="T9" s="1106"/>
      <c r="U9" s="1106"/>
      <c r="V9" s="1107"/>
      <c r="W9" s="1397"/>
      <c r="X9" s="1802"/>
      <c r="Y9" s="1802"/>
      <c r="Z9" s="1804"/>
      <c r="AA9" s="1108"/>
      <c r="AB9" s="1802"/>
      <c r="AC9" s="1109"/>
      <c r="AD9" s="1108"/>
      <c r="AE9" s="1805"/>
      <c r="AF9" s="1807"/>
      <c r="AG9" s="1807"/>
      <c r="AH9" s="1800"/>
      <c r="AI9" s="1110"/>
    </row>
    <row r="10" spans="1:36" ht="17.45" customHeight="1">
      <c r="A10" s="1111">
        <v>1</v>
      </c>
      <c r="B10" s="1112"/>
      <c r="C10" s="1600" t="s">
        <v>972</v>
      </c>
      <c r="D10" s="1600"/>
      <c r="E10" s="1600"/>
      <c r="F10" s="1600"/>
      <c r="G10" s="1600"/>
      <c r="H10" s="1600"/>
      <c r="I10" s="1600"/>
      <c r="J10" s="1600"/>
      <c r="K10" s="1600"/>
      <c r="L10" s="1600"/>
      <c r="M10" s="1600"/>
      <c r="N10" s="1600"/>
      <c r="O10" s="1600"/>
      <c r="P10" s="1600"/>
      <c r="Q10" s="1600"/>
      <c r="R10" s="1600"/>
      <c r="S10" s="1600"/>
      <c r="T10" s="1600"/>
      <c r="U10" s="1600"/>
      <c r="V10" s="1600"/>
      <c r="W10" s="1813"/>
      <c r="X10" s="1113">
        <v>50568068</v>
      </c>
      <c r="Y10" s="1113">
        <v>5636040</v>
      </c>
      <c r="Z10" s="1114">
        <v>4392104</v>
      </c>
      <c r="AA10" s="1113">
        <v>202207</v>
      </c>
      <c r="AB10" s="1113">
        <v>4594311</v>
      </c>
      <c r="AC10" s="1113">
        <v>589</v>
      </c>
      <c r="AD10" s="1113">
        <v>4593722</v>
      </c>
      <c r="AE10" s="1113">
        <v>51708175</v>
      </c>
      <c r="AF10" s="1114">
        <v>1140107</v>
      </c>
      <c r="AG10" s="1114">
        <v>29169626</v>
      </c>
      <c r="AH10" s="1113">
        <v>24002741</v>
      </c>
      <c r="AI10" s="1115">
        <v>27705434</v>
      </c>
      <c r="AJ10" s="1116"/>
    </row>
    <row r="11" spans="1:36" ht="17.45" customHeight="1">
      <c r="A11" s="1117"/>
      <c r="B11" s="1394"/>
      <c r="C11" s="1388"/>
      <c r="D11" s="1814" t="s">
        <v>973</v>
      </c>
      <c r="E11" s="1814"/>
      <c r="F11" s="1814"/>
      <c r="G11" s="1814"/>
      <c r="H11" s="1596" t="s">
        <v>974</v>
      </c>
      <c r="I11" s="1596"/>
      <c r="J11" s="1596"/>
      <c r="K11" s="1596"/>
      <c r="L11" s="1596"/>
      <c r="M11" s="1596"/>
      <c r="N11" s="1596"/>
      <c r="O11" s="1596"/>
      <c r="P11" s="1596"/>
      <c r="Q11" s="1596"/>
      <c r="R11" s="1596"/>
      <c r="S11" s="1596"/>
      <c r="T11" s="1596"/>
      <c r="U11" s="1596"/>
      <c r="V11" s="1596"/>
      <c r="W11" s="1812"/>
      <c r="X11" s="1118">
        <v>1261356</v>
      </c>
      <c r="Y11" s="1118">
        <v>0</v>
      </c>
      <c r="Z11" s="1119">
        <v>394370</v>
      </c>
      <c r="AA11" s="1118">
        <v>20487</v>
      </c>
      <c r="AB11" s="1118">
        <v>414857</v>
      </c>
      <c r="AC11" s="1118">
        <v>0</v>
      </c>
      <c r="AD11" s="1118">
        <v>414857</v>
      </c>
      <c r="AE11" s="1118">
        <v>866986</v>
      </c>
      <c r="AF11" s="1119">
        <v>-394370</v>
      </c>
      <c r="AG11" s="1119">
        <v>0</v>
      </c>
      <c r="AH11" s="1118">
        <v>708394</v>
      </c>
      <c r="AI11" s="1120">
        <v>158592</v>
      </c>
      <c r="AJ11" s="1116"/>
    </row>
    <row r="12" spans="1:36" ht="17.45" customHeight="1">
      <c r="A12" s="1121">
        <v>2</v>
      </c>
      <c r="B12" s="1122"/>
      <c r="C12" s="1594" t="s">
        <v>975</v>
      </c>
      <c r="D12" s="1594"/>
      <c r="E12" s="1594"/>
      <c r="F12" s="1594"/>
      <c r="G12" s="1594"/>
      <c r="H12" s="1594"/>
      <c r="I12" s="1594"/>
      <c r="J12" s="1594"/>
      <c r="K12" s="1594"/>
      <c r="L12" s="1594"/>
      <c r="M12" s="1594"/>
      <c r="N12" s="1594"/>
      <c r="O12" s="1594"/>
      <c r="P12" s="1594"/>
      <c r="Q12" s="1594"/>
      <c r="R12" s="1594"/>
      <c r="S12" s="1594"/>
      <c r="T12" s="1594"/>
      <c r="U12" s="1594"/>
      <c r="V12" s="1594"/>
      <c r="W12" s="1810"/>
      <c r="X12" s="1123">
        <v>8346261</v>
      </c>
      <c r="Y12" s="1123">
        <v>1046600</v>
      </c>
      <c r="Z12" s="1124">
        <v>263739</v>
      </c>
      <c r="AA12" s="1123">
        <v>22080</v>
      </c>
      <c r="AB12" s="1123">
        <v>285819</v>
      </c>
      <c r="AC12" s="1123">
        <v>0</v>
      </c>
      <c r="AD12" s="1123">
        <v>285819</v>
      </c>
      <c r="AE12" s="1123">
        <v>9129124</v>
      </c>
      <c r="AF12" s="1124">
        <v>782863</v>
      </c>
      <c r="AG12" s="1124">
        <v>0</v>
      </c>
      <c r="AH12" s="1123">
        <v>7658466</v>
      </c>
      <c r="AI12" s="1125">
        <v>1470658</v>
      </c>
      <c r="AJ12" s="1116"/>
    </row>
    <row r="13" spans="1:36" ht="17.45" customHeight="1">
      <c r="A13" s="1121">
        <v>3</v>
      </c>
      <c r="B13" s="1122"/>
      <c r="C13" s="1594" t="s">
        <v>976</v>
      </c>
      <c r="D13" s="1594"/>
      <c r="E13" s="1594"/>
      <c r="F13" s="1594"/>
      <c r="G13" s="1594"/>
      <c r="H13" s="1594"/>
      <c r="I13" s="1594"/>
      <c r="J13" s="1594"/>
      <c r="K13" s="1594"/>
      <c r="L13" s="1594"/>
      <c r="M13" s="1594"/>
      <c r="N13" s="1594"/>
      <c r="O13" s="1594"/>
      <c r="P13" s="1594"/>
      <c r="Q13" s="1594"/>
      <c r="R13" s="1594"/>
      <c r="S13" s="1594"/>
      <c r="T13" s="1594"/>
      <c r="U13" s="1594"/>
      <c r="V13" s="1594"/>
      <c r="W13" s="1810"/>
      <c r="X13" s="1126">
        <v>11690377</v>
      </c>
      <c r="Y13" s="1126">
        <v>1333200</v>
      </c>
      <c r="Z13" s="1127">
        <v>1369063</v>
      </c>
      <c r="AA13" s="1126">
        <v>89175</v>
      </c>
      <c r="AB13" s="1126">
        <v>1458238</v>
      </c>
      <c r="AC13" s="1126">
        <v>892407</v>
      </c>
      <c r="AD13" s="1126">
        <v>565831</v>
      </c>
      <c r="AE13" s="1126">
        <v>11654514</v>
      </c>
      <c r="AF13" s="1127">
        <v>-35863</v>
      </c>
      <c r="AG13" s="1127">
        <v>0</v>
      </c>
      <c r="AH13" s="1126">
        <v>4324571</v>
      </c>
      <c r="AI13" s="1128">
        <v>7329943</v>
      </c>
      <c r="AJ13" s="1116"/>
    </row>
    <row r="14" spans="1:36" ht="17.45" customHeight="1">
      <c r="A14" s="1129"/>
      <c r="B14" s="375"/>
      <c r="C14" s="1591" t="s">
        <v>977</v>
      </c>
      <c r="D14" s="1815"/>
      <c r="E14" s="1815"/>
      <c r="F14" s="1815"/>
      <c r="G14" s="1815"/>
      <c r="H14" s="1815"/>
      <c r="I14" s="1815"/>
      <c r="J14" s="1815"/>
      <c r="K14" s="1815"/>
      <c r="L14" s="1815"/>
      <c r="M14" s="1815"/>
      <c r="N14" s="1815"/>
      <c r="O14" s="1815"/>
      <c r="P14" s="1815"/>
      <c r="Q14" s="1815"/>
      <c r="R14" s="1815"/>
      <c r="S14" s="1815"/>
      <c r="T14" s="1815"/>
      <c r="U14" s="1815"/>
      <c r="V14" s="1815"/>
      <c r="W14" s="1816"/>
      <c r="X14" s="1130">
        <v>362172</v>
      </c>
      <c r="Y14" s="1130">
        <v>0</v>
      </c>
      <c r="Z14" s="1131">
        <v>30158</v>
      </c>
      <c r="AA14" s="1130">
        <v>3977</v>
      </c>
      <c r="AB14" s="1130">
        <v>34135</v>
      </c>
      <c r="AC14" s="1130">
        <v>34135</v>
      </c>
      <c r="AD14" s="1130">
        <v>0</v>
      </c>
      <c r="AE14" s="1130">
        <v>332014</v>
      </c>
      <c r="AF14" s="1131">
        <v>-30158</v>
      </c>
      <c r="AG14" s="1131">
        <v>0</v>
      </c>
      <c r="AH14" s="1130">
        <v>0</v>
      </c>
      <c r="AI14" s="1132">
        <v>332014</v>
      </c>
      <c r="AJ14" s="1116"/>
    </row>
    <row r="15" spans="1:36" ht="17.45" customHeight="1">
      <c r="A15" s="1133"/>
      <c r="B15" s="1134"/>
      <c r="C15" s="1596" t="s">
        <v>978</v>
      </c>
      <c r="D15" s="1808"/>
      <c r="E15" s="1808"/>
      <c r="F15" s="1808"/>
      <c r="G15" s="1808"/>
      <c r="H15" s="1808"/>
      <c r="I15" s="1808"/>
      <c r="J15" s="1808"/>
      <c r="K15" s="1808"/>
      <c r="L15" s="1808"/>
      <c r="M15" s="1808"/>
      <c r="N15" s="1808"/>
      <c r="O15" s="1808"/>
      <c r="P15" s="1808"/>
      <c r="Q15" s="1808"/>
      <c r="R15" s="1808"/>
      <c r="S15" s="1808"/>
      <c r="T15" s="1808"/>
      <c r="U15" s="1808"/>
      <c r="V15" s="1808"/>
      <c r="W15" s="1809"/>
      <c r="X15" s="1118">
        <v>0</v>
      </c>
      <c r="Y15" s="1118">
        <v>0</v>
      </c>
      <c r="Z15" s="1119">
        <v>0</v>
      </c>
      <c r="AA15" s="1118">
        <v>0</v>
      </c>
      <c r="AB15" s="1118">
        <v>0</v>
      </c>
      <c r="AC15" s="1118">
        <v>0</v>
      </c>
      <c r="AD15" s="1118">
        <v>0</v>
      </c>
      <c r="AE15" s="1118">
        <v>0</v>
      </c>
      <c r="AF15" s="1119">
        <v>0</v>
      </c>
      <c r="AG15" s="1119">
        <v>0</v>
      </c>
      <c r="AH15" s="1118">
        <v>0</v>
      </c>
      <c r="AI15" s="1120">
        <v>0</v>
      </c>
      <c r="AJ15" s="1116"/>
    </row>
    <row r="16" spans="1:36" ht="17.45" customHeight="1">
      <c r="A16" s="1121">
        <v>4</v>
      </c>
      <c r="B16" s="1122"/>
      <c r="C16" s="1594" t="s">
        <v>979</v>
      </c>
      <c r="D16" s="1594"/>
      <c r="E16" s="1594"/>
      <c r="F16" s="1594"/>
      <c r="G16" s="1594"/>
      <c r="H16" s="1594"/>
      <c r="I16" s="1594"/>
      <c r="J16" s="1594"/>
      <c r="K16" s="1594"/>
      <c r="L16" s="1594"/>
      <c r="M16" s="1594"/>
      <c r="N16" s="1594"/>
      <c r="O16" s="1594"/>
      <c r="P16" s="1594"/>
      <c r="Q16" s="1594"/>
      <c r="R16" s="1594"/>
      <c r="S16" s="1594"/>
      <c r="T16" s="1594"/>
      <c r="U16" s="1594"/>
      <c r="V16" s="1594"/>
      <c r="W16" s="1810"/>
      <c r="X16" s="1126">
        <v>3655704</v>
      </c>
      <c r="Y16" s="1126">
        <v>1936570</v>
      </c>
      <c r="Z16" s="1127">
        <v>841634</v>
      </c>
      <c r="AA16" s="1126">
        <v>1715</v>
      </c>
      <c r="AB16" s="1126">
        <v>843349</v>
      </c>
      <c r="AC16" s="1126">
        <v>311</v>
      </c>
      <c r="AD16" s="1126">
        <v>843038</v>
      </c>
      <c r="AE16" s="1126">
        <v>4750640</v>
      </c>
      <c r="AF16" s="1127">
        <v>1094936</v>
      </c>
      <c r="AG16" s="1127">
        <v>0</v>
      </c>
      <c r="AH16" s="1126">
        <v>3141669</v>
      </c>
      <c r="AI16" s="1128">
        <v>1608971</v>
      </c>
      <c r="AJ16" s="1116"/>
    </row>
    <row r="17" spans="1:36" ht="17.45" customHeight="1">
      <c r="A17" s="1135"/>
      <c r="B17" s="1136" t="s">
        <v>339</v>
      </c>
      <c r="C17" s="1387"/>
      <c r="D17" s="1591" t="s">
        <v>980</v>
      </c>
      <c r="E17" s="1591"/>
      <c r="F17" s="1591"/>
      <c r="G17" s="1591"/>
      <c r="H17" s="1591"/>
      <c r="I17" s="1591"/>
      <c r="J17" s="1591"/>
      <c r="K17" s="1591"/>
      <c r="L17" s="1591"/>
      <c r="M17" s="1591"/>
      <c r="N17" s="1591"/>
      <c r="O17" s="1591"/>
      <c r="P17" s="1591"/>
      <c r="Q17" s="1591"/>
      <c r="R17" s="1591"/>
      <c r="S17" s="1591"/>
      <c r="T17" s="1591"/>
      <c r="U17" s="1591"/>
      <c r="V17" s="1591"/>
      <c r="W17" s="1811"/>
      <c r="X17" s="1130">
        <v>2147390</v>
      </c>
      <c r="Y17" s="1130">
        <v>1513570</v>
      </c>
      <c r="Z17" s="1131">
        <v>620294</v>
      </c>
      <c r="AA17" s="1130">
        <v>842</v>
      </c>
      <c r="AB17" s="1130">
        <v>621136</v>
      </c>
      <c r="AC17" s="1130">
        <v>0</v>
      </c>
      <c r="AD17" s="1130">
        <v>621136</v>
      </c>
      <c r="AE17" s="1130">
        <v>3040666</v>
      </c>
      <c r="AF17" s="1131">
        <v>893276</v>
      </c>
      <c r="AG17" s="1131">
        <v>0</v>
      </c>
      <c r="AH17" s="1130">
        <v>1599300</v>
      </c>
      <c r="AI17" s="1132">
        <v>1441366</v>
      </c>
      <c r="AJ17" s="1116"/>
    </row>
    <row r="18" spans="1:36" ht="17.45" customHeight="1">
      <c r="A18" s="1137"/>
      <c r="B18" s="1138" t="s">
        <v>426</v>
      </c>
      <c r="C18" s="1388"/>
      <c r="D18" s="1596" t="s">
        <v>981</v>
      </c>
      <c r="E18" s="1596"/>
      <c r="F18" s="1596"/>
      <c r="G18" s="1596"/>
      <c r="H18" s="1596"/>
      <c r="I18" s="1596"/>
      <c r="J18" s="1596"/>
      <c r="K18" s="1596"/>
      <c r="L18" s="1596"/>
      <c r="M18" s="1596"/>
      <c r="N18" s="1596"/>
      <c r="O18" s="1596"/>
      <c r="P18" s="1596"/>
      <c r="Q18" s="1596"/>
      <c r="R18" s="1596"/>
      <c r="S18" s="1596"/>
      <c r="T18" s="1596"/>
      <c r="U18" s="1596"/>
      <c r="V18" s="1596"/>
      <c r="W18" s="1812"/>
      <c r="X18" s="1139">
        <v>1508314</v>
      </c>
      <c r="Y18" s="1139">
        <v>423000</v>
      </c>
      <c r="Z18" s="1140">
        <v>221340</v>
      </c>
      <c r="AA18" s="1139">
        <v>873</v>
      </c>
      <c r="AB18" s="1139">
        <v>222213</v>
      </c>
      <c r="AC18" s="1139">
        <v>311</v>
      </c>
      <c r="AD18" s="1139">
        <v>221902</v>
      </c>
      <c r="AE18" s="1139">
        <v>1709974</v>
      </c>
      <c r="AF18" s="1140">
        <v>201660</v>
      </c>
      <c r="AG18" s="1140">
        <v>0</v>
      </c>
      <c r="AH18" s="1139">
        <v>1542369</v>
      </c>
      <c r="AI18" s="1141">
        <v>167605</v>
      </c>
      <c r="AJ18" s="1116"/>
    </row>
    <row r="19" spans="1:36" ht="17.45" customHeight="1">
      <c r="A19" s="1142">
        <v>5</v>
      </c>
      <c r="B19" s="353"/>
      <c r="C19" s="1594" t="s">
        <v>982</v>
      </c>
      <c r="D19" s="1594"/>
      <c r="E19" s="1594"/>
      <c r="F19" s="1594"/>
      <c r="G19" s="1594"/>
      <c r="H19" s="1594"/>
      <c r="I19" s="1594"/>
      <c r="J19" s="1594"/>
      <c r="K19" s="1594"/>
      <c r="L19" s="1594"/>
      <c r="M19" s="1594"/>
      <c r="N19" s="1594"/>
      <c r="O19" s="1594"/>
      <c r="P19" s="1594"/>
      <c r="Q19" s="1594"/>
      <c r="R19" s="1594"/>
      <c r="S19" s="1594"/>
      <c r="T19" s="1594"/>
      <c r="U19" s="1594"/>
      <c r="V19" s="1594"/>
      <c r="W19" s="1810"/>
      <c r="X19" s="1126">
        <v>1096859</v>
      </c>
      <c r="Y19" s="1126">
        <v>0</v>
      </c>
      <c r="Z19" s="1127">
        <v>963695</v>
      </c>
      <c r="AA19" s="1126">
        <v>3785</v>
      </c>
      <c r="AB19" s="1126">
        <v>967480</v>
      </c>
      <c r="AC19" s="1126">
        <v>0</v>
      </c>
      <c r="AD19" s="1126">
        <v>967480</v>
      </c>
      <c r="AE19" s="1126">
        <v>133162</v>
      </c>
      <c r="AF19" s="1127">
        <v>-963697</v>
      </c>
      <c r="AG19" s="1127">
        <v>0</v>
      </c>
      <c r="AH19" s="1126">
        <v>0</v>
      </c>
      <c r="AI19" s="1128">
        <v>133162</v>
      </c>
      <c r="AJ19" s="1116"/>
    </row>
    <row r="20" spans="1:36" ht="17.45" customHeight="1">
      <c r="A20" s="1143"/>
      <c r="B20" s="1136" t="s">
        <v>339</v>
      </c>
      <c r="C20" s="1387"/>
      <c r="D20" s="1591" t="s">
        <v>983</v>
      </c>
      <c r="E20" s="1591"/>
      <c r="F20" s="1591"/>
      <c r="G20" s="1591"/>
      <c r="H20" s="1591"/>
      <c r="I20" s="1591"/>
      <c r="J20" s="1591"/>
      <c r="K20" s="1591"/>
      <c r="L20" s="1591"/>
      <c r="M20" s="1591"/>
      <c r="N20" s="1591"/>
      <c r="O20" s="1591"/>
      <c r="P20" s="1591"/>
      <c r="Q20" s="1591"/>
      <c r="R20" s="1591"/>
      <c r="S20" s="1591"/>
      <c r="T20" s="1591"/>
      <c r="U20" s="1591"/>
      <c r="V20" s="1591"/>
      <c r="W20" s="1811"/>
      <c r="X20" s="1130">
        <v>824634</v>
      </c>
      <c r="Y20" s="1130">
        <v>0</v>
      </c>
      <c r="Z20" s="1131">
        <v>726264</v>
      </c>
      <c r="AA20" s="1130">
        <v>2825</v>
      </c>
      <c r="AB20" s="1130">
        <v>729089</v>
      </c>
      <c r="AC20" s="1130">
        <v>0</v>
      </c>
      <c r="AD20" s="1130">
        <v>729089</v>
      </c>
      <c r="AE20" s="1130">
        <v>98370</v>
      </c>
      <c r="AF20" s="1131">
        <v>-726264</v>
      </c>
      <c r="AG20" s="1131">
        <v>0</v>
      </c>
      <c r="AH20" s="1130">
        <v>0</v>
      </c>
      <c r="AI20" s="1132">
        <v>98370</v>
      </c>
      <c r="AJ20" s="1116"/>
    </row>
    <row r="21" spans="1:36" ht="17.45" customHeight="1">
      <c r="A21" s="1143"/>
      <c r="B21" s="1136" t="s">
        <v>426</v>
      </c>
      <c r="C21" s="1387"/>
      <c r="D21" s="1591" t="s">
        <v>984</v>
      </c>
      <c r="E21" s="1591"/>
      <c r="F21" s="1591"/>
      <c r="G21" s="1591"/>
      <c r="H21" s="1591"/>
      <c r="I21" s="1591"/>
      <c r="J21" s="1591"/>
      <c r="K21" s="1591"/>
      <c r="L21" s="1591"/>
      <c r="M21" s="1591"/>
      <c r="N21" s="1591"/>
      <c r="O21" s="1591"/>
      <c r="P21" s="1591"/>
      <c r="Q21" s="1591"/>
      <c r="R21" s="1591"/>
      <c r="S21" s="1591"/>
      <c r="T21" s="1591"/>
      <c r="U21" s="1591"/>
      <c r="V21" s="1591"/>
      <c r="W21" s="1811"/>
      <c r="X21" s="1130">
        <v>191044</v>
      </c>
      <c r="Y21" s="1130">
        <v>0</v>
      </c>
      <c r="Z21" s="1131">
        <v>156250</v>
      </c>
      <c r="AA21" s="1130">
        <v>718</v>
      </c>
      <c r="AB21" s="1130">
        <v>156968</v>
      </c>
      <c r="AC21" s="1130">
        <v>0</v>
      </c>
      <c r="AD21" s="1130">
        <v>156968</v>
      </c>
      <c r="AE21" s="1130">
        <v>34792</v>
      </c>
      <c r="AF21" s="1131">
        <v>-156252</v>
      </c>
      <c r="AG21" s="1131">
        <v>0</v>
      </c>
      <c r="AH21" s="1130">
        <v>0</v>
      </c>
      <c r="AI21" s="1132">
        <v>34792</v>
      </c>
      <c r="AJ21" s="1116"/>
    </row>
    <row r="22" spans="1:36" ht="17.45" customHeight="1">
      <c r="A22" s="1144"/>
      <c r="B22" s="1145" t="s">
        <v>428</v>
      </c>
      <c r="C22" s="1393"/>
      <c r="D22" s="1817" t="s">
        <v>985</v>
      </c>
      <c r="E22" s="1817"/>
      <c r="F22" s="1817"/>
      <c r="G22" s="1817"/>
      <c r="H22" s="1817"/>
      <c r="I22" s="1817"/>
      <c r="J22" s="1817"/>
      <c r="K22" s="1817"/>
      <c r="L22" s="1817"/>
      <c r="M22" s="1817"/>
      <c r="N22" s="1817"/>
      <c r="O22" s="1817"/>
      <c r="P22" s="1817"/>
      <c r="Q22" s="1817"/>
      <c r="R22" s="1817"/>
      <c r="S22" s="1817"/>
      <c r="T22" s="1817"/>
      <c r="U22" s="1817"/>
      <c r="V22" s="1817"/>
      <c r="W22" s="1818"/>
      <c r="X22" s="1139">
        <v>81181</v>
      </c>
      <c r="Y22" s="1139">
        <v>0</v>
      </c>
      <c r="Z22" s="1140">
        <v>81181</v>
      </c>
      <c r="AA22" s="1139">
        <v>242</v>
      </c>
      <c r="AB22" s="1139">
        <v>81423</v>
      </c>
      <c r="AC22" s="1139">
        <v>0</v>
      </c>
      <c r="AD22" s="1139">
        <v>81423</v>
      </c>
      <c r="AE22" s="1139">
        <v>0</v>
      </c>
      <c r="AF22" s="1140">
        <v>-81181</v>
      </c>
      <c r="AG22" s="1140">
        <v>0</v>
      </c>
      <c r="AH22" s="1139">
        <v>0</v>
      </c>
      <c r="AI22" s="1141">
        <v>0</v>
      </c>
      <c r="AJ22" s="1116"/>
    </row>
    <row r="23" spans="1:36" ht="17.45" customHeight="1">
      <c r="A23" s="1146">
        <v>6</v>
      </c>
      <c r="B23" s="386"/>
      <c r="C23" s="1592" t="s">
        <v>986</v>
      </c>
      <c r="D23" s="1592"/>
      <c r="E23" s="1592"/>
      <c r="F23" s="1592"/>
      <c r="G23" s="1592"/>
      <c r="H23" s="1592"/>
      <c r="I23" s="1592"/>
      <c r="J23" s="1592"/>
      <c r="K23" s="1592"/>
      <c r="L23" s="1592"/>
      <c r="M23" s="1592"/>
      <c r="N23" s="1592"/>
      <c r="O23" s="1592"/>
      <c r="P23" s="1592"/>
      <c r="Q23" s="1592"/>
      <c r="R23" s="1592"/>
      <c r="S23" s="1592"/>
      <c r="T23" s="1592"/>
      <c r="U23" s="1592"/>
      <c r="V23" s="1592"/>
      <c r="W23" s="1819"/>
      <c r="X23" s="1123">
        <v>10606220</v>
      </c>
      <c r="Y23" s="1123">
        <v>0</v>
      </c>
      <c r="Z23" s="1124">
        <v>1102728</v>
      </c>
      <c r="AA23" s="1123">
        <v>63166</v>
      </c>
      <c r="AB23" s="1123">
        <v>1165894</v>
      </c>
      <c r="AC23" s="1123">
        <v>0</v>
      </c>
      <c r="AD23" s="1123">
        <v>1165894</v>
      </c>
      <c r="AE23" s="1123">
        <v>9503492</v>
      </c>
      <c r="AF23" s="1124">
        <v>-1102728</v>
      </c>
      <c r="AG23" s="1124">
        <v>0</v>
      </c>
      <c r="AH23" s="1123">
        <v>4949681</v>
      </c>
      <c r="AI23" s="1125">
        <v>4553811</v>
      </c>
      <c r="AJ23" s="1116"/>
    </row>
    <row r="24" spans="1:36" ht="17.45" customHeight="1">
      <c r="A24" s="1121">
        <v>7</v>
      </c>
      <c r="B24" s="1122"/>
      <c r="C24" s="1594" t="s">
        <v>987</v>
      </c>
      <c r="D24" s="1594"/>
      <c r="E24" s="1594"/>
      <c r="F24" s="1594"/>
      <c r="G24" s="1594"/>
      <c r="H24" s="1594"/>
      <c r="I24" s="1594"/>
      <c r="J24" s="1594"/>
      <c r="K24" s="1594"/>
      <c r="L24" s="1594"/>
      <c r="M24" s="1594"/>
      <c r="N24" s="1594"/>
      <c r="O24" s="1594"/>
      <c r="P24" s="1594"/>
      <c r="Q24" s="1594"/>
      <c r="R24" s="1594"/>
      <c r="S24" s="1594"/>
      <c r="T24" s="1594"/>
      <c r="U24" s="1594"/>
      <c r="V24" s="1594"/>
      <c r="W24" s="1810"/>
      <c r="X24" s="1126">
        <v>151562622</v>
      </c>
      <c r="Y24" s="1126">
        <v>20761800</v>
      </c>
      <c r="Z24" s="1127">
        <v>13904072</v>
      </c>
      <c r="AA24" s="1126">
        <v>777143</v>
      </c>
      <c r="AB24" s="1126">
        <v>14681215</v>
      </c>
      <c r="AC24" s="1126">
        <v>184855</v>
      </c>
      <c r="AD24" s="1126">
        <v>14496360</v>
      </c>
      <c r="AE24" s="1126">
        <v>158385668</v>
      </c>
      <c r="AF24" s="1127">
        <v>6823046</v>
      </c>
      <c r="AG24" s="1127">
        <v>3908316</v>
      </c>
      <c r="AH24" s="1126">
        <v>71215228</v>
      </c>
      <c r="AI24" s="1128">
        <v>87170440</v>
      </c>
      <c r="AJ24" s="1116"/>
    </row>
    <row r="25" spans="1:36" ht="17.45" customHeight="1">
      <c r="A25" s="1143"/>
      <c r="B25" s="1136" t="s">
        <v>339</v>
      </c>
      <c r="C25" s="1387"/>
      <c r="D25" s="1591" t="s">
        <v>988</v>
      </c>
      <c r="E25" s="1591"/>
      <c r="F25" s="1591"/>
      <c r="G25" s="1591"/>
      <c r="H25" s="1591"/>
      <c r="I25" s="1591"/>
      <c r="J25" s="1591"/>
      <c r="K25" s="1591"/>
      <c r="L25" s="1591"/>
      <c r="M25" s="1591"/>
      <c r="N25" s="1591"/>
      <c r="O25" s="1591"/>
      <c r="P25" s="1591"/>
      <c r="Q25" s="1591"/>
      <c r="R25" s="1591"/>
      <c r="S25" s="1591"/>
      <c r="T25" s="1591"/>
      <c r="U25" s="1591"/>
      <c r="V25" s="1591"/>
      <c r="W25" s="1811"/>
      <c r="X25" s="1130">
        <v>96525334</v>
      </c>
      <c r="Y25" s="1130">
        <v>14765000</v>
      </c>
      <c r="Z25" s="1131">
        <v>8034432</v>
      </c>
      <c r="AA25" s="1130">
        <v>547485</v>
      </c>
      <c r="AB25" s="1130">
        <v>8581917</v>
      </c>
      <c r="AC25" s="1130">
        <v>14037</v>
      </c>
      <c r="AD25" s="1130">
        <v>8567880</v>
      </c>
      <c r="AE25" s="1130">
        <v>103219521</v>
      </c>
      <c r="AF25" s="1131">
        <v>6694187</v>
      </c>
      <c r="AG25" s="1131">
        <v>3012078</v>
      </c>
      <c r="AH25" s="1130">
        <v>59731061</v>
      </c>
      <c r="AI25" s="1132">
        <v>43488460</v>
      </c>
      <c r="AJ25" s="1116"/>
    </row>
    <row r="26" spans="1:36" ht="17.45" customHeight="1">
      <c r="A26" s="1143"/>
      <c r="B26" s="1136" t="s">
        <v>426</v>
      </c>
      <c r="C26" s="1387"/>
      <c r="D26" s="1591" t="s">
        <v>989</v>
      </c>
      <c r="E26" s="1591"/>
      <c r="F26" s="1591"/>
      <c r="G26" s="1591"/>
      <c r="H26" s="1591"/>
      <c r="I26" s="1591"/>
      <c r="J26" s="1591"/>
      <c r="K26" s="1591"/>
      <c r="L26" s="1591"/>
      <c r="M26" s="1591"/>
      <c r="N26" s="1591"/>
      <c r="O26" s="1591"/>
      <c r="P26" s="1591"/>
      <c r="Q26" s="1591"/>
      <c r="R26" s="1591"/>
      <c r="S26" s="1591"/>
      <c r="T26" s="1591"/>
      <c r="U26" s="1591"/>
      <c r="V26" s="1591"/>
      <c r="W26" s="1811"/>
      <c r="X26" s="1130">
        <v>4156631</v>
      </c>
      <c r="Y26" s="1130">
        <v>817700</v>
      </c>
      <c r="Z26" s="1131">
        <v>318800</v>
      </c>
      <c r="AA26" s="1130">
        <v>19083</v>
      </c>
      <c r="AB26" s="1130">
        <v>337883</v>
      </c>
      <c r="AC26" s="1130">
        <v>0</v>
      </c>
      <c r="AD26" s="1130">
        <v>337883</v>
      </c>
      <c r="AE26" s="1130">
        <v>4655531</v>
      </c>
      <c r="AF26" s="1131">
        <v>498900</v>
      </c>
      <c r="AG26" s="1131">
        <v>0</v>
      </c>
      <c r="AH26" s="1130">
        <v>165581</v>
      </c>
      <c r="AI26" s="1132">
        <v>4489950</v>
      </c>
      <c r="AJ26" s="1116"/>
    </row>
    <row r="27" spans="1:36" ht="17.45" customHeight="1">
      <c r="A27" s="1143"/>
      <c r="B27" s="1136" t="s">
        <v>428</v>
      </c>
      <c r="C27" s="1387"/>
      <c r="D27" s="1591" t="s">
        <v>990</v>
      </c>
      <c r="E27" s="1591"/>
      <c r="F27" s="1591"/>
      <c r="G27" s="1591"/>
      <c r="H27" s="1591"/>
      <c r="I27" s="1591"/>
      <c r="J27" s="1591"/>
      <c r="K27" s="1591"/>
      <c r="L27" s="1591"/>
      <c r="M27" s="1591"/>
      <c r="N27" s="1591"/>
      <c r="O27" s="1591"/>
      <c r="P27" s="1591"/>
      <c r="Q27" s="1591"/>
      <c r="R27" s="1591"/>
      <c r="S27" s="1591"/>
      <c r="T27" s="1591"/>
      <c r="U27" s="1591"/>
      <c r="V27" s="1591"/>
      <c r="W27" s="1811"/>
      <c r="X27" s="1130">
        <v>14023537</v>
      </c>
      <c r="Y27" s="1130">
        <v>1807100</v>
      </c>
      <c r="Z27" s="1131">
        <v>1355937</v>
      </c>
      <c r="AA27" s="1130">
        <v>48681</v>
      </c>
      <c r="AB27" s="1130">
        <v>1404618</v>
      </c>
      <c r="AC27" s="1130">
        <v>155359</v>
      </c>
      <c r="AD27" s="1130">
        <v>1249259</v>
      </c>
      <c r="AE27" s="1130">
        <v>14474700</v>
      </c>
      <c r="AF27" s="1131">
        <v>451163</v>
      </c>
      <c r="AG27" s="1131">
        <v>896238</v>
      </c>
      <c r="AH27" s="1130">
        <v>2371063</v>
      </c>
      <c r="AI27" s="1132">
        <v>12103637</v>
      </c>
      <c r="AJ27" s="1116"/>
    </row>
    <row r="28" spans="1:36" ht="17.45" customHeight="1">
      <c r="A28" s="1143"/>
      <c r="B28" s="1136" t="s">
        <v>431</v>
      </c>
      <c r="C28" s="1387"/>
      <c r="D28" s="1591" t="s">
        <v>991</v>
      </c>
      <c r="E28" s="1591"/>
      <c r="F28" s="1591"/>
      <c r="G28" s="1591"/>
      <c r="H28" s="1591"/>
      <c r="I28" s="1591"/>
      <c r="J28" s="1591"/>
      <c r="K28" s="1591"/>
      <c r="L28" s="1591"/>
      <c r="M28" s="1591"/>
      <c r="N28" s="1591"/>
      <c r="O28" s="1591"/>
      <c r="P28" s="1591"/>
      <c r="Q28" s="1591"/>
      <c r="R28" s="1591"/>
      <c r="S28" s="1591"/>
      <c r="T28" s="1591"/>
      <c r="U28" s="1591"/>
      <c r="V28" s="1591"/>
      <c r="W28" s="1811"/>
      <c r="X28" s="1147">
        <v>35256454</v>
      </c>
      <c r="Y28" s="1147">
        <v>3009100</v>
      </c>
      <c r="Z28" s="1148">
        <v>3968346</v>
      </c>
      <c r="AA28" s="1147">
        <v>157602</v>
      </c>
      <c r="AB28" s="1147">
        <v>4125948</v>
      </c>
      <c r="AC28" s="1147">
        <v>15459</v>
      </c>
      <c r="AD28" s="1147">
        <v>4110489</v>
      </c>
      <c r="AE28" s="1147">
        <v>34298907</v>
      </c>
      <c r="AF28" s="1148">
        <v>-957547</v>
      </c>
      <c r="AG28" s="1148">
        <v>0</v>
      </c>
      <c r="AH28" s="1147">
        <v>8947523</v>
      </c>
      <c r="AI28" s="1149">
        <v>25351384</v>
      </c>
      <c r="AJ28" s="1116"/>
    </row>
    <row r="29" spans="1:36" ht="17.45" customHeight="1">
      <c r="A29" s="1143"/>
      <c r="B29" s="377"/>
      <c r="C29" s="1387"/>
      <c r="D29" s="359" t="s">
        <v>992</v>
      </c>
      <c r="E29" s="359"/>
      <c r="F29" s="359"/>
      <c r="G29" s="359"/>
      <c r="H29" s="359" t="s">
        <v>993</v>
      </c>
      <c r="I29" s="359"/>
      <c r="J29" s="359"/>
      <c r="K29" s="359"/>
      <c r="L29" s="359"/>
      <c r="M29" s="359"/>
      <c r="N29" s="359"/>
      <c r="O29" s="359"/>
      <c r="P29" s="359"/>
      <c r="Q29" s="359"/>
      <c r="R29" s="359"/>
      <c r="S29" s="359"/>
      <c r="T29" s="359"/>
      <c r="U29" s="359"/>
      <c r="V29" s="359"/>
      <c r="W29" s="1150"/>
      <c r="X29" s="1130">
        <v>0</v>
      </c>
      <c r="Y29" s="1130">
        <v>0</v>
      </c>
      <c r="Z29" s="1131">
        <v>0</v>
      </c>
      <c r="AA29" s="1130">
        <v>0</v>
      </c>
      <c r="AB29" s="1130">
        <v>0</v>
      </c>
      <c r="AC29" s="1130">
        <v>0</v>
      </c>
      <c r="AD29" s="1130">
        <v>0</v>
      </c>
      <c r="AE29" s="1130">
        <v>0</v>
      </c>
      <c r="AF29" s="1131">
        <v>0</v>
      </c>
      <c r="AG29" s="1131">
        <v>0</v>
      </c>
      <c r="AH29" s="1130">
        <v>0</v>
      </c>
      <c r="AI29" s="1132">
        <v>0</v>
      </c>
      <c r="AJ29" s="1116"/>
    </row>
    <row r="30" spans="1:36" ht="17.45" customHeight="1">
      <c r="A30" s="1137"/>
      <c r="B30" s="1136" t="s">
        <v>433</v>
      </c>
      <c r="C30" s="1388"/>
      <c r="D30" s="1596" t="s">
        <v>994</v>
      </c>
      <c r="E30" s="1596"/>
      <c r="F30" s="1596"/>
      <c r="G30" s="1596"/>
      <c r="H30" s="1596"/>
      <c r="I30" s="1596"/>
      <c r="J30" s="1596"/>
      <c r="K30" s="1596"/>
      <c r="L30" s="1596"/>
      <c r="M30" s="1596"/>
      <c r="N30" s="1596"/>
      <c r="O30" s="1596"/>
      <c r="P30" s="1596"/>
      <c r="Q30" s="1596"/>
      <c r="R30" s="1596"/>
      <c r="S30" s="1596"/>
      <c r="T30" s="1596"/>
      <c r="U30" s="1596"/>
      <c r="V30" s="1596"/>
      <c r="W30" s="1812"/>
      <c r="X30" s="1139">
        <v>1600666</v>
      </c>
      <c r="Y30" s="1139">
        <v>362900</v>
      </c>
      <c r="Z30" s="1140">
        <v>226557</v>
      </c>
      <c r="AA30" s="1139">
        <v>4292</v>
      </c>
      <c r="AB30" s="1139">
        <v>230849</v>
      </c>
      <c r="AC30" s="1139">
        <v>0</v>
      </c>
      <c r="AD30" s="1139">
        <v>230849</v>
      </c>
      <c r="AE30" s="1139">
        <v>1737009</v>
      </c>
      <c r="AF30" s="1140">
        <v>136343</v>
      </c>
      <c r="AG30" s="1140">
        <v>0</v>
      </c>
      <c r="AH30" s="1139">
        <v>0</v>
      </c>
      <c r="AI30" s="1141">
        <v>1737009</v>
      </c>
      <c r="AJ30" s="1116"/>
    </row>
    <row r="31" spans="1:36" ht="17.45" customHeight="1">
      <c r="A31" s="1121">
        <v>8</v>
      </c>
      <c r="B31" s="1122"/>
      <c r="C31" s="1594" t="s">
        <v>995</v>
      </c>
      <c r="D31" s="1594"/>
      <c r="E31" s="1594"/>
      <c r="F31" s="1594"/>
      <c r="G31" s="1594"/>
      <c r="H31" s="1594"/>
      <c r="I31" s="1594"/>
      <c r="J31" s="1594"/>
      <c r="K31" s="1594"/>
      <c r="L31" s="1594"/>
      <c r="M31" s="1594"/>
      <c r="N31" s="1594"/>
      <c r="O31" s="1594"/>
      <c r="P31" s="1594"/>
      <c r="Q31" s="1594"/>
      <c r="R31" s="1594"/>
      <c r="S31" s="1594"/>
      <c r="T31" s="1594"/>
      <c r="U31" s="1594"/>
      <c r="V31" s="1594"/>
      <c r="W31" s="1810"/>
      <c r="X31" s="1126">
        <v>388709449</v>
      </c>
      <c r="Y31" s="1126">
        <v>33587760</v>
      </c>
      <c r="Z31" s="1127">
        <v>35925234</v>
      </c>
      <c r="AA31" s="1126">
        <v>1770887</v>
      </c>
      <c r="AB31" s="1126">
        <v>37696121</v>
      </c>
      <c r="AC31" s="1126">
        <v>1237602</v>
      </c>
      <c r="AD31" s="1126">
        <v>36458519</v>
      </c>
      <c r="AE31" s="1126">
        <v>386423912</v>
      </c>
      <c r="AF31" s="1127">
        <v>-2285537</v>
      </c>
      <c r="AG31" s="1127">
        <v>446431</v>
      </c>
      <c r="AH31" s="1126">
        <v>1401401</v>
      </c>
      <c r="AI31" s="1128">
        <v>385022511</v>
      </c>
      <c r="AJ31" s="1116"/>
    </row>
    <row r="32" spans="1:36" ht="17.45" customHeight="1">
      <c r="A32" s="1129"/>
      <c r="B32" s="375"/>
      <c r="C32" s="359"/>
      <c r="D32" s="359" t="s">
        <v>992</v>
      </c>
      <c r="E32" s="359"/>
      <c r="F32" s="359"/>
      <c r="G32" s="359"/>
      <c r="H32" s="1591" t="s">
        <v>996</v>
      </c>
      <c r="I32" s="1591"/>
      <c r="J32" s="1591"/>
      <c r="K32" s="1591"/>
      <c r="L32" s="1591"/>
      <c r="M32" s="1591"/>
      <c r="N32" s="1591"/>
      <c r="O32" s="1591"/>
      <c r="P32" s="1591"/>
      <c r="Q32" s="1591"/>
      <c r="R32" s="1591"/>
      <c r="S32" s="1591"/>
      <c r="T32" s="1591"/>
      <c r="U32" s="1591"/>
      <c r="V32" s="1591"/>
      <c r="W32" s="1811"/>
      <c r="X32" s="1130">
        <v>1400</v>
      </c>
      <c r="Y32" s="1130">
        <v>0</v>
      </c>
      <c r="Z32" s="1131">
        <v>400</v>
      </c>
      <c r="AA32" s="1130">
        <v>24</v>
      </c>
      <c r="AB32" s="1130">
        <v>424</v>
      </c>
      <c r="AC32" s="1130">
        <v>0</v>
      </c>
      <c r="AD32" s="1130">
        <v>424</v>
      </c>
      <c r="AE32" s="1130">
        <v>1000</v>
      </c>
      <c r="AF32" s="1131">
        <v>-400</v>
      </c>
      <c r="AG32" s="1131">
        <v>0</v>
      </c>
      <c r="AH32" s="1130">
        <v>0</v>
      </c>
      <c r="AI32" s="1132">
        <v>1000</v>
      </c>
      <c r="AJ32" s="1116"/>
    </row>
    <row r="33" spans="1:37" ht="17.25" customHeight="1">
      <c r="A33" s="1129"/>
      <c r="B33" s="375"/>
      <c r="C33" s="359"/>
      <c r="D33" s="359" t="s">
        <v>992</v>
      </c>
      <c r="E33" s="359"/>
      <c r="F33" s="359"/>
      <c r="G33" s="359"/>
      <c r="H33" s="1591" t="s">
        <v>997</v>
      </c>
      <c r="I33" s="1591"/>
      <c r="J33" s="1591"/>
      <c r="K33" s="1591"/>
      <c r="L33" s="1591"/>
      <c r="M33" s="1591"/>
      <c r="N33" s="1591"/>
      <c r="O33" s="1591"/>
      <c r="P33" s="1591"/>
      <c r="Q33" s="1591"/>
      <c r="R33" s="1591"/>
      <c r="S33" s="1591"/>
      <c r="T33" s="1591"/>
      <c r="U33" s="1591"/>
      <c r="V33" s="1591"/>
      <c r="W33" s="1811"/>
      <c r="X33" s="1130">
        <v>0</v>
      </c>
      <c r="Y33" s="1130">
        <v>0</v>
      </c>
      <c r="Z33" s="1131">
        <v>0</v>
      </c>
      <c r="AA33" s="1130">
        <v>0</v>
      </c>
      <c r="AB33" s="1130">
        <v>0</v>
      </c>
      <c r="AC33" s="1130">
        <v>0</v>
      </c>
      <c r="AD33" s="1130">
        <v>0</v>
      </c>
      <c r="AE33" s="1130">
        <v>0</v>
      </c>
      <c r="AF33" s="1131">
        <v>0</v>
      </c>
      <c r="AG33" s="1131">
        <v>0</v>
      </c>
      <c r="AH33" s="1130">
        <v>0</v>
      </c>
      <c r="AI33" s="1132">
        <v>0</v>
      </c>
      <c r="AJ33" s="1116"/>
    </row>
    <row r="34" spans="1:37" ht="17.45" customHeight="1">
      <c r="A34" s="1129"/>
      <c r="B34" s="375"/>
      <c r="C34" s="359"/>
      <c r="D34" s="359" t="s">
        <v>992</v>
      </c>
      <c r="E34" s="359"/>
      <c r="F34" s="359"/>
      <c r="G34" s="359"/>
      <c r="H34" s="1591" t="s">
        <v>998</v>
      </c>
      <c r="I34" s="1591"/>
      <c r="J34" s="1591"/>
      <c r="K34" s="1591"/>
      <c r="L34" s="1591"/>
      <c r="M34" s="1591"/>
      <c r="N34" s="1591"/>
      <c r="O34" s="1591"/>
      <c r="P34" s="1591"/>
      <c r="Q34" s="1591"/>
      <c r="R34" s="1591"/>
      <c r="S34" s="1591"/>
      <c r="T34" s="1591"/>
      <c r="U34" s="1591"/>
      <c r="V34" s="1591"/>
      <c r="W34" s="1811"/>
      <c r="X34" s="1130">
        <v>3924381</v>
      </c>
      <c r="Y34" s="1130">
        <v>205400</v>
      </c>
      <c r="Z34" s="1131">
        <v>280116</v>
      </c>
      <c r="AA34" s="1130">
        <v>16922</v>
      </c>
      <c r="AB34" s="1130">
        <v>297038</v>
      </c>
      <c r="AC34" s="1130">
        <v>1100</v>
      </c>
      <c r="AD34" s="1130">
        <v>295938</v>
      </c>
      <c r="AE34" s="1130">
        <v>3849665</v>
      </c>
      <c r="AF34" s="1131">
        <v>-74716</v>
      </c>
      <c r="AG34" s="1131">
        <v>0</v>
      </c>
      <c r="AH34" s="1130">
        <v>0</v>
      </c>
      <c r="AI34" s="1132">
        <v>3849665</v>
      </c>
      <c r="AJ34" s="1116"/>
    </row>
    <row r="35" spans="1:37" ht="17.45" customHeight="1">
      <c r="A35" s="1129"/>
      <c r="B35" s="375"/>
      <c r="C35" s="359"/>
      <c r="D35" s="359"/>
      <c r="E35" s="1151" t="s">
        <v>999</v>
      </c>
      <c r="F35" s="359"/>
      <c r="G35" s="359"/>
      <c r="H35" s="1591" t="s">
        <v>1000</v>
      </c>
      <c r="I35" s="1591"/>
      <c r="J35" s="1591"/>
      <c r="K35" s="1591"/>
      <c r="L35" s="1591"/>
      <c r="M35" s="1591"/>
      <c r="N35" s="1591"/>
      <c r="O35" s="1591"/>
      <c r="P35" s="1591"/>
      <c r="Q35" s="1591"/>
      <c r="R35" s="1591"/>
      <c r="S35" s="1591"/>
      <c r="T35" s="1591"/>
      <c r="U35" s="1591"/>
      <c r="V35" s="1591"/>
      <c r="W35" s="1811"/>
      <c r="X35" s="1130">
        <v>20160</v>
      </c>
      <c r="Y35" s="1130">
        <v>0</v>
      </c>
      <c r="Z35" s="1131">
        <v>4480</v>
      </c>
      <c r="AA35" s="1130">
        <v>64</v>
      </c>
      <c r="AB35" s="1130">
        <v>4544</v>
      </c>
      <c r="AC35" s="1130">
        <v>0</v>
      </c>
      <c r="AD35" s="1130">
        <v>4544</v>
      </c>
      <c r="AE35" s="1130">
        <v>15680</v>
      </c>
      <c r="AF35" s="1131">
        <v>-4480</v>
      </c>
      <c r="AG35" s="1131">
        <v>0</v>
      </c>
      <c r="AH35" s="1130">
        <v>0</v>
      </c>
      <c r="AI35" s="1132">
        <v>15680</v>
      </c>
      <c r="AJ35" s="1116"/>
    </row>
    <row r="36" spans="1:37" ht="17.45" customHeight="1">
      <c r="A36" s="1129"/>
      <c r="B36" s="375"/>
      <c r="C36" s="359"/>
      <c r="D36" s="359" t="s">
        <v>992</v>
      </c>
      <c r="E36" s="359"/>
      <c r="F36" s="359"/>
      <c r="G36" s="359"/>
      <c r="H36" s="1591" t="s">
        <v>1001</v>
      </c>
      <c r="I36" s="1591"/>
      <c r="J36" s="1591"/>
      <c r="K36" s="1591"/>
      <c r="L36" s="1591"/>
      <c r="M36" s="1591"/>
      <c r="N36" s="1591"/>
      <c r="O36" s="1591"/>
      <c r="P36" s="1591"/>
      <c r="Q36" s="1591"/>
      <c r="R36" s="1591"/>
      <c r="S36" s="1591"/>
      <c r="T36" s="1591"/>
      <c r="U36" s="1591"/>
      <c r="V36" s="1591"/>
      <c r="W36" s="1811"/>
      <c r="X36" s="1130">
        <v>967007</v>
      </c>
      <c r="Y36" s="1130">
        <v>368600</v>
      </c>
      <c r="Z36" s="1131">
        <v>130843</v>
      </c>
      <c r="AA36" s="1130">
        <v>3100</v>
      </c>
      <c r="AB36" s="1130">
        <v>133943</v>
      </c>
      <c r="AC36" s="1130">
        <v>0</v>
      </c>
      <c r="AD36" s="1130">
        <v>133943</v>
      </c>
      <c r="AE36" s="1130">
        <v>1204764</v>
      </c>
      <c r="AF36" s="1131">
        <v>237757</v>
      </c>
      <c r="AG36" s="1131">
        <v>0</v>
      </c>
      <c r="AH36" s="1130">
        <v>0</v>
      </c>
      <c r="AI36" s="1132">
        <v>1204764</v>
      </c>
      <c r="AJ36" s="1116"/>
    </row>
    <row r="37" spans="1:37" ht="17.45" customHeight="1">
      <c r="A37" s="1152"/>
      <c r="B37" s="380"/>
      <c r="C37" s="379"/>
      <c r="D37" s="379" t="s">
        <v>973</v>
      </c>
      <c r="E37" s="379"/>
      <c r="F37" s="379"/>
      <c r="G37" s="379"/>
      <c r="H37" s="1597" t="s">
        <v>1002</v>
      </c>
      <c r="I37" s="1597"/>
      <c r="J37" s="1597"/>
      <c r="K37" s="1597"/>
      <c r="L37" s="1597"/>
      <c r="M37" s="1597"/>
      <c r="N37" s="1597"/>
      <c r="O37" s="1597"/>
      <c r="P37" s="1597"/>
      <c r="Q37" s="1597"/>
      <c r="R37" s="1597"/>
      <c r="S37" s="1597"/>
      <c r="T37" s="1597"/>
      <c r="U37" s="1597"/>
      <c r="V37" s="1597"/>
      <c r="W37" s="1820"/>
      <c r="X37" s="1130">
        <v>220866221</v>
      </c>
      <c r="Y37" s="1130">
        <v>13487400</v>
      </c>
      <c r="Z37" s="1131">
        <v>20377550</v>
      </c>
      <c r="AA37" s="1130">
        <v>1090025</v>
      </c>
      <c r="AB37" s="1130">
        <v>21467575</v>
      </c>
      <c r="AC37" s="1130">
        <v>1182823</v>
      </c>
      <c r="AD37" s="1130">
        <v>20284752</v>
      </c>
      <c r="AE37" s="1130">
        <v>213976072</v>
      </c>
      <c r="AF37" s="1131">
        <v>-6890149</v>
      </c>
      <c r="AG37" s="1131">
        <v>0</v>
      </c>
      <c r="AH37" s="1130">
        <v>0</v>
      </c>
      <c r="AI37" s="1132">
        <v>213976072</v>
      </c>
      <c r="AJ37" s="1116"/>
    </row>
    <row r="38" spans="1:37" ht="17.45" customHeight="1">
      <c r="A38" s="1143"/>
      <c r="B38" s="1153"/>
      <c r="C38" s="375"/>
      <c r="D38" s="359"/>
      <c r="E38" s="1151" t="s">
        <v>999</v>
      </c>
      <c r="F38" s="359"/>
      <c r="G38" s="359"/>
      <c r="H38" s="1591" t="s">
        <v>1003</v>
      </c>
      <c r="I38" s="1591"/>
      <c r="J38" s="1591"/>
      <c r="K38" s="1591"/>
      <c r="L38" s="1591"/>
      <c r="M38" s="1591"/>
      <c r="N38" s="1591"/>
      <c r="O38" s="1591"/>
      <c r="P38" s="1591"/>
      <c r="Q38" s="1591"/>
      <c r="R38" s="1591"/>
      <c r="S38" s="1591"/>
      <c r="T38" s="1591"/>
      <c r="U38" s="1591"/>
      <c r="V38" s="1591"/>
      <c r="W38" s="1811"/>
      <c r="X38" s="1130">
        <v>220866221</v>
      </c>
      <c r="Y38" s="1130">
        <v>13487400</v>
      </c>
      <c r="Z38" s="1131">
        <v>20377550</v>
      </c>
      <c r="AA38" s="1130">
        <v>1090025</v>
      </c>
      <c r="AB38" s="1130">
        <v>21467575</v>
      </c>
      <c r="AC38" s="1130">
        <v>1182823</v>
      </c>
      <c r="AD38" s="1130">
        <v>20284752</v>
      </c>
      <c r="AE38" s="1130">
        <v>213976072</v>
      </c>
      <c r="AF38" s="1131">
        <v>-6890149</v>
      </c>
      <c r="AG38" s="1131">
        <v>0</v>
      </c>
      <c r="AH38" s="1130">
        <v>0</v>
      </c>
      <c r="AI38" s="1132">
        <v>213976072</v>
      </c>
      <c r="AJ38" s="1116"/>
    </row>
    <row r="39" spans="1:37" ht="17.45" customHeight="1">
      <c r="A39" s="1143"/>
      <c r="B39" s="1153"/>
      <c r="C39" s="375"/>
      <c r="D39" s="359"/>
      <c r="E39" s="1151" t="s">
        <v>1004</v>
      </c>
      <c r="F39" s="359"/>
      <c r="G39" s="359"/>
      <c r="H39" s="1591" t="s">
        <v>1005</v>
      </c>
      <c r="I39" s="1591"/>
      <c r="J39" s="1591"/>
      <c r="K39" s="1591"/>
      <c r="L39" s="1591"/>
      <c r="M39" s="1591"/>
      <c r="N39" s="1591"/>
      <c r="O39" s="1591"/>
      <c r="P39" s="1591"/>
      <c r="Q39" s="1591"/>
      <c r="R39" s="1591"/>
      <c r="S39" s="1591"/>
      <c r="T39" s="1591"/>
      <c r="U39" s="1591"/>
      <c r="V39" s="1591"/>
      <c r="W39" s="1811"/>
      <c r="X39" s="1130">
        <v>0</v>
      </c>
      <c r="Y39" s="1130">
        <v>0</v>
      </c>
      <c r="Z39" s="1131">
        <v>0</v>
      </c>
      <c r="AA39" s="1130">
        <v>0</v>
      </c>
      <c r="AB39" s="1130">
        <v>0</v>
      </c>
      <c r="AC39" s="1130">
        <v>0</v>
      </c>
      <c r="AD39" s="1130">
        <v>0</v>
      </c>
      <c r="AE39" s="1130">
        <v>0</v>
      </c>
      <c r="AF39" s="1131">
        <v>0</v>
      </c>
      <c r="AG39" s="1131">
        <v>0</v>
      </c>
      <c r="AH39" s="1130">
        <v>0</v>
      </c>
      <c r="AI39" s="1132">
        <v>0</v>
      </c>
      <c r="AJ39" s="1116"/>
    </row>
    <row r="40" spans="1:37" ht="17.45" customHeight="1">
      <c r="A40" s="1129"/>
      <c r="B40" s="375"/>
      <c r="C40" s="359"/>
      <c r="D40" s="359" t="s">
        <v>973</v>
      </c>
      <c r="E40" s="359"/>
      <c r="F40" s="359"/>
      <c r="G40" s="359"/>
      <c r="H40" s="1591" t="s">
        <v>1006</v>
      </c>
      <c r="I40" s="1591"/>
      <c r="J40" s="1591"/>
      <c r="K40" s="1591"/>
      <c r="L40" s="1591"/>
      <c r="M40" s="1591"/>
      <c r="N40" s="1591"/>
      <c r="O40" s="1591"/>
      <c r="P40" s="1591"/>
      <c r="Q40" s="1591"/>
      <c r="R40" s="1591"/>
      <c r="S40" s="1591"/>
      <c r="T40" s="1591"/>
      <c r="U40" s="1591"/>
      <c r="V40" s="1591"/>
      <c r="W40" s="1811"/>
      <c r="X40" s="1130">
        <v>37207854</v>
      </c>
      <c r="Y40" s="1130">
        <v>3411300</v>
      </c>
      <c r="Z40" s="1131">
        <v>4675391</v>
      </c>
      <c r="AA40" s="1130">
        <v>217924</v>
      </c>
      <c r="AB40" s="1130">
        <v>4893315</v>
      </c>
      <c r="AC40" s="1130">
        <v>2248</v>
      </c>
      <c r="AD40" s="1130">
        <v>4891067</v>
      </c>
      <c r="AE40" s="1130">
        <v>35943756</v>
      </c>
      <c r="AF40" s="1131">
        <v>-1264098</v>
      </c>
      <c r="AG40" s="1131">
        <v>208248</v>
      </c>
      <c r="AH40" s="1130">
        <v>53839</v>
      </c>
      <c r="AI40" s="1132">
        <v>35889917</v>
      </c>
      <c r="AJ40" s="1116"/>
    </row>
    <row r="41" spans="1:37" ht="17.45" customHeight="1">
      <c r="A41" s="1129"/>
      <c r="B41" s="375"/>
      <c r="C41" s="359"/>
      <c r="D41" s="359" t="s">
        <v>973</v>
      </c>
      <c r="E41" s="359"/>
      <c r="F41" s="359"/>
      <c r="G41" s="359"/>
      <c r="H41" s="1591" t="s">
        <v>1007</v>
      </c>
      <c r="I41" s="1591"/>
      <c r="J41" s="1591"/>
      <c r="K41" s="1591"/>
      <c r="L41" s="1591"/>
      <c r="M41" s="1591"/>
      <c r="N41" s="1591"/>
      <c r="O41" s="1591"/>
      <c r="P41" s="1591"/>
      <c r="Q41" s="1591"/>
      <c r="R41" s="1591"/>
      <c r="S41" s="1591"/>
      <c r="T41" s="1591"/>
      <c r="U41" s="1591"/>
      <c r="V41" s="1591"/>
      <c r="W41" s="1811"/>
      <c r="X41" s="1130">
        <v>5143949</v>
      </c>
      <c r="Y41" s="1130">
        <v>347300</v>
      </c>
      <c r="Z41" s="1131">
        <v>517210</v>
      </c>
      <c r="AA41" s="1130">
        <v>33102</v>
      </c>
      <c r="AB41" s="1130">
        <v>550312</v>
      </c>
      <c r="AC41" s="1130">
        <v>0</v>
      </c>
      <c r="AD41" s="1130">
        <v>550312</v>
      </c>
      <c r="AE41" s="1130">
        <v>4974039</v>
      </c>
      <c r="AF41" s="1131">
        <v>-169910</v>
      </c>
      <c r="AG41" s="1131">
        <v>0</v>
      </c>
      <c r="AH41" s="1130">
        <v>39442</v>
      </c>
      <c r="AI41" s="1132">
        <v>4934597</v>
      </c>
      <c r="AJ41" s="1116"/>
    </row>
    <row r="42" spans="1:37" ht="17.45" customHeight="1">
      <c r="A42" s="1129"/>
      <c r="B42" s="375"/>
      <c r="C42" s="359"/>
      <c r="D42" s="359" t="s">
        <v>973</v>
      </c>
      <c r="E42" s="359"/>
      <c r="F42" s="359"/>
      <c r="G42" s="359"/>
      <c r="H42" s="1591" t="s">
        <v>1008</v>
      </c>
      <c r="I42" s="1591"/>
      <c r="J42" s="1591"/>
      <c r="K42" s="1591"/>
      <c r="L42" s="1591"/>
      <c r="M42" s="1591"/>
      <c r="N42" s="1591"/>
      <c r="O42" s="1591"/>
      <c r="P42" s="1591"/>
      <c r="Q42" s="1591"/>
      <c r="R42" s="1591"/>
      <c r="S42" s="1591"/>
      <c r="T42" s="1591"/>
      <c r="U42" s="1591"/>
      <c r="V42" s="1591"/>
      <c r="W42" s="1811"/>
      <c r="X42" s="1147">
        <v>0</v>
      </c>
      <c r="Y42" s="1147">
        <v>0</v>
      </c>
      <c r="Z42" s="1148">
        <v>0</v>
      </c>
      <c r="AA42" s="1147">
        <v>0</v>
      </c>
      <c r="AB42" s="1147">
        <v>0</v>
      </c>
      <c r="AC42" s="1147">
        <v>0</v>
      </c>
      <c r="AD42" s="1147">
        <v>0</v>
      </c>
      <c r="AE42" s="1147">
        <v>0</v>
      </c>
      <c r="AF42" s="1148">
        <v>0</v>
      </c>
      <c r="AG42" s="1148">
        <v>0</v>
      </c>
      <c r="AH42" s="1147">
        <v>0</v>
      </c>
      <c r="AI42" s="1149">
        <v>0</v>
      </c>
      <c r="AJ42" s="1116"/>
    </row>
    <row r="43" spans="1:37" ht="17.45" customHeight="1">
      <c r="A43" s="1129"/>
      <c r="B43" s="375"/>
      <c r="C43" s="359"/>
      <c r="D43" s="359" t="s">
        <v>973</v>
      </c>
      <c r="E43" s="359"/>
      <c r="F43" s="359"/>
      <c r="G43" s="359"/>
      <c r="H43" s="1591" t="s">
        <v>1009</v>
      </c>
      <c r="I43" s="1591"/>
      <c r="J43" s="1591"/>
      <c r="K43" s="1591"/>
      <c r="L43" s="1591"/>
      <c r="M43" s="1591"/>
      <c r="N43" s="1591"/>
      <c r="O43" s="1591"/>
      <c r="P43" s="1591"/>
      <c r="Q43" s="1591"/>
      <c r="R43" s="1591"/>
      <c r="S43" s="1591"/>
      <c r="T43" s="1591"/>
      <c r="U43" s="1591"/>
      <c r="V43" s="1591"/>
      <c r="W43" s="1811"/>
      <c r="X43" s="1147">
        <v>13737186</v>
      </c>
      <c r="Y43" s="1147">
        <v>0</v>
      </c>
      <c r="Z43" s="1148">
        <v>850266</v>
      </c>
      <c r="AA43" s="1147">
        <v>51200</v>
      </c>
      <c r="AB43" s="1147">
        <v>901466</v>
      </c>
      <c r="AC43" s="1147">
        <v>0</v>
      </c>
      <c r="AD43" s="1147">
        <v>901466</v>
      </c>
      <c r="AE43" s="1147">
        <v>12886920</v>
      </c>
      <c r="AF43" s="1148">
        <v>-850266</v>
      </c>
      <c r="AG43" s="1148">
        <v>0</v>
      </c>
      <c r="AH43" s="1147">
        <v>0</v>
      </c>
      <c r="AI43" s="1149">
        <v>12886920</v>
      </c>
      <c r="AJ43" s="1116"/>
    </row>
    <row r="44" spans="1:37" ht="17.45" customHeight="1">
      <c r="A44" s="1129"/>
      <c r="B44" s="375"/>
      <c r="C44" s="359"/>
      <c r="D44" s="359" t="s">
        <v>973</v>
      </c>
      <c r="E44" s="359"/>
      <c r="F44" s="359"/>
      <c r="G44" s="359"/>
      <c r="H44" s="1591" t="s">
        <v>1010</v>
      </c>
      <c r="I44" s="1591"/>
      <c r="J44" s="1591"/>
      <c r="K44" s="1591"/>
      <c r="L44" s="1591"/>
      <c r="M44" s="1591"/>
      <c r="N44" s="1591"/>
      <c r="O44" s="1591"/>
      <c r="P44" s="1591"/>
      <c r="Q44" s="1591"/>
      <c r="R44" s="1591"/>
      <c r="S44" s="1591"/>
      <c r="T44" s="1591"/>
      <c r="U44" s="1591"/>
      <c r="V44" s="1591"/>
      <c r="W44" s="1811"/>
      <c r="X44" s="1130">
        <v>45546</v>
      </c>
      <c r="Y44" s="1130">
        <v>0</v>
      </c>
      <c r="Z44" s="1131">
        <v>10309</v>
      </c>
      <c r="AA44" s="1130">
        <v>122</v>
      </c>
      <c r="AB44" s="1130">
        <v>10431</v>
      </c>
      <c r="AC44" s="1130">
        <v>0</v>
      </c>
      <c r="AD44" s="1130">
        <v>10431</v>
      </c>
      <c r="AE44" s="1130">
        <v>35237</v>
      </c>
      <c r="AF44" s="1131">
        <v>-10309</v>
      </c>
      <c r="AG44" s="1131">
        <v>0</v>
      </c>
      <c r="AH44" s="1130">
        <v>0</v>
      </c>
      <c r="AI44" s="1132">
        <v>35237</v>
      </c>
      <c r="AJ44" s="1116"/>
    </row>
    <row r="45" spans="1:37" s="1154" customFormat="1" ht="17.45" customHeight="1">
      <c r="A45" s="1129"/>
      <c r="B45" s="375"/>
      <c r="C45" s="359"/>
      <c r="D45" s="359" t="s">
        <v>973</v>
      </c>
      <c r="E45" s="359"/>
      <c r="F45" s="359"/>
      <c r="G45" s="359"/>
      <c r="H45" s="1591" t="s">
        <v>1011</v>
      </c>
      <c r="I45" s="1591"/>
      <c r="J45" s="1591"/>
      <c r="K45" s="1591"/>
      <c r="L45" s="1591"/>
      <c r="M45" s="1591"/>
      <c r="N45" s="1591"/>
      <c r="O45" s="1591"/>
      <c r="P45" s="1591"/>
      <c r="Q45" s="1591"/>
      <c r="R45" s="1591"/>
      <c r="S45" s="1591"/>
      <c r="T45" s="1591"/>
      <c r="U45" s="1591"/>
      <c r="V45" s="1591"/>
      <c r="W45" s="1811"/>
      <c r="X45" s="1130">
        <v>32270</v>
      </c>
      <c r="Y45" s="1130">
        <v>0</v>
      </c>
      <c r="Z45" s="1131">
        <v>11170</v>
      </c>
      <c r="AA45" s="1130">
        <v>253</v>
      </c>
      <c r="AB45" s="1130">
        <v>11423</v>
      </c>
      <c r="AC45" s="1130">
        <v>0</v>
      </c>
      <c r="AD45" s="1130">
        <v>11423</v>
      </c>
      <c r="AE45" s="1130">
        <v>21100</v>
      </c>
      <c r="AF45" s="1131">
        <v>-11170</v>
      </c>
      <c r="AG45" s="1131">
        <v>0</v>
      </c>
      <c r="AH45" s="1130">
        <v>0</v>
      </c>
      <c r="AI45" s="1132">
        <v>21100</v>
      </c>
      <c r="AJ45" s="1116"/>
      <c r="AK45" s="1082"/>
    </row>
    <row r="46" spans="1:37" ht="17.45" customHeight="1">
      <c r="A46" s="1129"/>
      <c r="B46" s="375"/>
      <c r="C46" s="359"/>
      <c r="D46" s="359" t="s">
        <v>973</v>
      </c>
      <c r="E46" s="359"/>
      <c r="F46" s="359"/>
      <c r="G46" s="359"/>
      <c r="H46" s="1591" t="s">
        <v>1012</v>
      </c>
      <c r="I46" s="1591"/>
      <c r="J46" s="1591"/>
      <c r="K46" s="1591"/>
      <c r="L46" s="1591"/>
      <c r="M46" s="1591"/>
      <c r="N46" s="1591"/>
      <c r="O46" s="1591"/>
      <c r="P46" s="1591"/>
      <c r="Q46" s="1591"/>
      <c r="R46" s="1591"/>
      <c r="S46" s="1591"/>
      <c r="T46" s="1591"/>
      <c r="U46" s="1591"/>
      <c r="V46" s="1591"/>
      <c r="W46" s="1811"/>
      <c r="X46" s="1147">
        <v>0</v>
      </c>
      <c r="Y46" s="1147">
        <v>0</v>
      </c>
      <c r="Z46" s="1148">
        <v>0</v>
      </c>
      <c r="AA46" s="1147">
        <v>0</v>
      </c>
      <c r="AB46" s="1147">
        <v>0</v>
      </c>
      <c r="AC46" s="1147">
        <v>0</v>
      </c>
      <c r="AD46" s="1147">
        <v>0</v>
      </c>
      <c r="AE46" s="1147">
        <v>0</v>
      </c>
      <c r="AF46" s="1148">
        <v>0</v>
      </c>
      <c r="AG46" s="1148">
        <v>0</v>
      </c>
      <c r="AH46" s="1147">
        <v>0</v>
      </c>
      <c r="AI46" s="1149">
        <v>0</v>
      </c>
      <c r="AJ46" s="1116"/>
    </row>
    <row r="47" spans="1:37" ht="17.45" customHeight="1">
      <c r="A47" s="1155"/>
      <c r="B47" s="1156"/>
      <c r="C47" s="1157"/>
      <c r="D47" s="1157" t="s">
        <v>973</v>
      </c>
      <c r="E47" s="1157"/>
      <c r="F47" s="1157"/>
      <c r="G47" s="1157"/>
      <c r="H47" s="1817" t="s">
        <v>1013</v>
      </c>
      <c r="I47" s="1817"/>
      <c r="J47" s="1817"/>
      <c r="K47" s="1817"/>
      <c r="L47" s="1817"/>
      <c r="M47" s="1817"/>
      <c r="N47" s="1817"/>
      <c r="O47" s="1817"/>
      <c r="P47" s="1817"/>
      <c r="Q47" s="1817"/>
      <c r="R47" s="1817"/>
      <c r="S47" s="1817"/>
      <c r="T47" s="1817"/>
      <c r="U47" s="1817"/>
      <c r="V47" s="1817"/>
      <c r="W47" s="1818"/>
      <c r="X47" s="1147">
        <v>87992</v>
      </c>
      <c r="Y47" s="1147">
        <v>0</v>
      </c>
      <c r="Z47" s="1148">
        <v>35057</v>
      </c>
      <c r="AA47" s="1147">
        <v>615</v>
      </c>
      <c r="AB47" s="1147">
        <v>35672</v>
      </c>
      <c r="AC47" s="1147">
        <v>0</v>
      </c>
      <c r="AD47" s="1147">
        <v>35672</v>
      </c>
      <c r="AE47" s="1147">
        <v>52935</v>
      </c>
      <c r="AF47" s="1148">
        <v>-35057</v>
      </c>
      <c r="AG47" s="1148">
        <v>0</v>
      </c>
      <c r="AH47" s="1147">
        <v>0</v>
      </c>
      <c r="AI47" s="1149">
        <v>52935</v>
      </c>
      <c r="AJ47" s="1116"/>
    </row>
    <row r="48" spans="1:37" ht="17.45" customHeight="1">
      <c r="A48" s="1158"/>
      <c r="B48" s="360"/>
      <c r="C48" s="359"/>
      <c r="D48" s="359" t="s">
        <v>973</v>
      </c>
      <c r="E48" s="359"/>
      <c r="F48" s="359"/>
      <c r="G48" s="359"/>
      <c r="H48" s="1591" t="s">
        <v>1014</v>
      </c>
      <c r="I48" s="1591"/>
      <c r="J48" s="1591"/>
      <c r="K48" s="1591"/>
      <c r="L48" s="1591"/>
      <c r="M48" s="1591"/>
      <c r="N48" s="1591"/>
      <c r="O48" s="1591"/>
      <c r="P48" s="1591"/>
      <c r="Q48" s="1591"/>
      <c r="R48" s="1591"/>
      <c r="S48" s="1591"/>
      <c r="T48" s="1591"/>
      <c r="U48" s="1591"/>
      <c r="V48" s="1591"/>
      <c r="W48" s="1811"/>
      <c r="X48" s="1130">
        <v>0</v>
      </c>
      <c r="Y48" s="1130">
        <v>0</v>
      </c>
      <c r="Z48" s="1131">
        <v>0</v>
      </c>
      <c r="AA48" s="1130">
        <v>0</v>
      </c>
      <c r="AB48" s="1130">
        <v>0</v>
      </c>
      <c r="AC48" s="1130">
        <v>0</v>
      </c>
      <c r="AD48" s="1130">
        <v>0</v>
      </c>
      <c r="AE48" s="1130">
        <v>0</v>
      </c>
      <c r="AF48" s="1131">
        <v>0</v>
      </c>
      <c r="AG48" s="1131">
        <v>0</v>
      </c>
      <c r="AH48" s="1130">
        <v>0</v>
      </c>
      <c r="AI48" s="1132">
        <v>0</v>
      </c>
      <c r="AJ48" s="1116"/>
    </row>
    <row r="49" spans="1:36" ht="17.45" customHeight="1">
      <c r="A49" s="1129"/>
      <c r="B49" s="375"/>
      <c r="C49" s="359"/>
      <c r="D49" s="359" t="s">
        <v>973</v>
      </c>
      <c r="E49" s="359"/>
      <c r="F49" s="359"/>
      <c r="G49" s="359"/>
      <c r="H49" s="1591" t="s">
        <v>1015</v>
      </c>
      <c r="I49" s="1591"/>
      <c r="J49" s="1591"/>
      <c r="K49" s="1591"/>
      <c r="L49" s="1591"/>
      <c r="M49" s="1591"/>
      <c r="N49" s="1591"/>
      <c r="O49" s="1591"/>
      <c r="P49" s="1591"/>
      <c r="Q49" s="1591"/>
      <c r="R49" s="1591"/>
      <c r="S49" s="1591"/>
      <c r="T49" s="1591"/>
      <c r="U49" s="1591"/>
      <c r="V49" s="1591"/>
      <c r="W49" s="1811"/>
      <c r="X49" s="1159">
        <v>31451609</v>
      </c>
      <c r="Y49" s="1159">
        <v>3049710</v>
      </c>
      <c r="Z49" s="1160">
        <v>3596023</v>
      </c>
      <c r="AA49" s="1159">
        <v>71131</v>
      </c>
      <c r="AB49" s="1159">
        <v>3667154</v>
      </c>
      <c r="AC49" s="1159">
        <v>0</v>
      </c>
      <c r="AD49" s="1159">
        <v>3667154</v>
      </c>
      <c r="AE49" s="1159">
        <v>30905293</v>
      </c>
      <c r="AF49" s="1160">
        <v>-546316</v>
      </c>
      <c r="AG49" s="1160">
        <v>0</v>
      </c>
      <c r="AH49" s="1159">
        <v>441986</v>
      </c>
      <c r="AI49" s="1161">
        <v>30463307</v>
      </c>
      <c r="AJ49" s="1116"/>
    </row>
    <row r="50" spans="1:36" ht="17.45" customHeight="1">
      <c r="A50" s="1155"/>
      <c r="B50" s="1156"/>
      <c r="C50" s="1157"/>
      <c r="D50" s="1157" t="s">
        <v>1016</v>
      </c>
      <c r="E50" s="1157"/>
      <c r="F50" s="1157"/>
      <c r="G50" s="1157"/>
      <c r="H50" s="1817" t="s">
        <v>1017</v>
      </c>
      <c r="I50" s="1817"/>
      <c r="J50" s="1817"/>
      <c r="K50" s="1817"/>
      <c r="L50" s="1817"/>
      <c r="M50" s="1817"/>
      <c r="N50" s="1817"/>
      <c r="O50" s="1817"/>
      <c r="P50" s="1817"/>
      <c r="Q50" s="1817"/>
      <c r="R50" s="1817"/>
      <c r="S50" s="1817"/>
      <c r="T50" s="1817"/>
      <c r="U50" s="1817"/>
      <c r="V50" s="1817"/>
      <c r="W50" s="1818"/>
      <c r="X50" s="1130">
        <v>340215</v>
      </c>
      <c r="Y50" s="1130">
        <v>0</v>
      </c>
      <c r="Z50" s="1131">
        <v>38532</v>
      </c>
      <c r="AA50" s="1130">
        <v>1324</v>
      </c>
      <c r="AB50" s="1130">
        <v>39856</v>
      </c>
      <c r="AC50" s="1130">
        <v>0</v>
      </c>
      <c r="AD50" s="1130">
        <v>39856</v>
      </c>
      <c r="AE50" s="1130">
        <v>301683</v>
      </c>
      <c r="AF50" s="1131">
        <v>-38532</v>
      </c>
      <c r="AG50" s="1131">
        <v>0</v>
      </c>
      <c r="AH50" s="1130">
        <v>0</v>
      </c>
      <c r="AI50" s="1132">
        <v>301683</v>
      </c>
      <c r="AJ50" s="1116"/>
    </row>
    <row r="51" spans="1:36" ht="17.45" customHeight="1">
      <c r="A51" s="1129"/>
      <c r="B51" s="375"/>
      <c r="C51" s="359"/>
      <c r="D51" s="359" t="s">
        <v>1016</v>
      </c>
      <c r="E51" s="359"/>
      <c r="F51" s="359"/>
      <c r="G51" s="359"/>
      <c r="H51" s="1591" t="s">
        <v>1018</v>
      </c>
      <c r="I51" s="1591"/>
      <c r="J51" s="1591"/>
      <c r="K51" s="1591"/>
      <c r="L51" s="1591"/>
      <c r="M51" s="1591"/>
      <c r="N51" s="1591"/>
      <c r="O51" s="1591"/>
      <c r="P51" s="1591"/>
      <c r="Q51" s="1591"/>
      <c r="R51" s="1591"/>
      <c r="S51" s="1591"/>
      <c r="T51" s="1591"/>
      <c r="U51" s="1591"/>
      <c r="V51" s="1591"/>
      <c r="W51" s="1811"/>
      <c r="X51" s="1130">
        <v>30461483</v>
      </c>
      <c r="Y51" s="1130">
        <v>6192500</v>
      </c>
      <c r="Z51" s="1131">
        <v>1092705</v>
      </c>
      <c r="AA51" s="1130">
        <v>119977</v>
      </c>
      <c r="AB51" s="1130">
        <v>1212682</v>
      </c>
      <c r="AC51" s="1130">
        <v>0</v>
      </c>
      <c r="AD51" s="1130">
        <v>1212682</v>
      </c>
      <c r="AE51" s="1130">
        <v>35590678</v>
      </c>
      <c r="AF51" s="1131">
        <v>5129195</v>
      </c>
      <c r="AG51" s="1131">
        <v>0</v>
      </c>
      <c r="AH51" s="1130">
        <v>0</v>
      </c>
      <c r="AI51" s="1132">
        <v>35590678</v>
      </c>
      <c r="AJ51" s="1116"/>
    </row>
    <row r="52" spans="1:36" ht="17.45" customHeight="1">
      <c r="A52" s="1143"/>
      <c r="B52" s="1153"/>
      <c r="C52" s="375"/>
      <c r="D52" s="359"/>
      <c r="E52" s="1151" t="s">
        <v>999</v>
      </c>
      <c r="F52" s="359"/>
      <c r="G52" s="359"/>
      <c r="H52" s="1591" t="s">
        <v>1019</v>
      </c>
      <c r="I52" s="1591"/>
      <c r="J52" s="1591"/>
      <c r="K52" s="1591"/>
      <c r="L52" s="1591"/>
      <c r="M52" s="1591"/>
      <c r="N52" s="1591"/>
      <c r="O52" s="1591"/>
      <c r="P52" s="1591"/>
      <c r="Q52" s="1591"/>
      <c r="R52" s="1591"/>
      <c r="S52" s="1591"/>
      <c r="T52" s="1591"/>
      <c r="U52" s="1591"/>
      <c r="V52" s="1591"/>
      <c r="W52" s="1811"/>
      <c r="X52" s="1130">
        <v>5863439</v>
      </c>
      <c r="Y52" s="1130">
        <v>544600</v>
      </c>
      <c r="Z52" s="1131">
        <v>215433</v>
      </c>
      <c r="AA52" s="1130">
        <v>19399</v>
      </c>
      <c r="AB52" s="1130">
        <v>234832</v>
      </c>
      <c r="AC52" s="1130">
        <v>0</v>
      </c>
      <c r="AD52" s="1130">
        <v>234832</v>
      </c>
      <c r="AE52" s="1130">
        <v>6192606</v>
      </c>
      <c r="AF52" s="1131">
        <v>329167</v>
      </c>
      <c r="AG52" s="1131">
        <v>0</v>
      </c>
      <c r="AH52" s="1130">
        <v>0</v>
      </c>
      <c r="AI52" s="1132">
        <v>6192606</v>
      </c>
      <c r="AJ52" s="1116"/>
    </row>
    <row r="53" spans="1:36" ht="17.45" customHeight="1">
      <c r="A53" s="1143"/>
      <c r="B53" s="1153"/>
      <c r="C53" s="375"/>
      <c r="D53" s="359"/>
      <c r="E53" s="1151" t="s">
        <v>1004</v>
      </c>
      <c r="F53" s="359"/>
      <c r="G53" s="359"/>
      <c r="H53" s="1591" t="s">
        <v>1020</v>
      </c>
      <c r="I53" s="1591"/>
      <c r="J53" s="1591"/>
      <c r="K53" s="1591"/>
      <c r="L53" s="1591"/>
      <c r="M53" s="1591"/>
      <c r="N53" s="1591"/>
      <c r="O53" s="1591"/>
      <c r="P53" s="1591"/>
      <c r="Q53" s="1591"/>
      <c r="R53" s="1591"/>
      <c r="S53" s="1591"/>
      <c r="T53" s="1591"/>
      <c r="U53" s="1591"/>
      <c r="V53" s="1591"/>
      <c r="W53" s="1811"/>
      <c r="X53" s="1130">
        <v>6703090</v>
      </c>
      <c r="Y53" s="1130">
        <v>3220300</v>
      </c>
      <c r="Z53" s="1131">
        <v>214395</v>
      </c>
      <c r="AA53" s="1130">
        <v>22148</v>
      </c>
      <c r="AB53" s="1130">
        <v>236543</v>
      </c>
      <c r="AC53" s="1130">
        <v>0</v>
      </c>
      <c r="AD53" s="1130">
        <v>236543</v>
      </c>
      <c r="AE53" s="1130">
        <v>9708995</v>
      </c>
      <c r="AF53" s="1131">
        <v>3005905</v>
      </c>
      <c r="AG53" s="1131">
        <v>0</v>
      </c>
      <c r="AH53" s="1130">
        <v>0</v>
      </c>
      <c r="AI53" s="1132">
        <v>9708995</v>
      </c>
      <c r="AJ53" s="1116"/>
    </row>
    <row r="54" spans="1:36" ht="17.45" customHeight="1">
      <c r="A54" s="1143"/>
      <c r="B54" s="1153"/>
      <c r="C54" s="375"/>
      <c r="D54" s="359"/>
      <c r="E54" s="1151" t="s">
        <v>1021</v>
      </c>
      <c r="F54" s="359"/>
      <c r="G54" s="359"/>
      <c r="H54" s="1591" t="s">
        <v>1022</v>
      </c>
      <c r="I54" s="1591"/>
      <c r="J54" s="1591"/>
      <c r="K54" s="1591"/>
      <c r="L54" s="1591"/>
      <c r="M54" s="1591"/>
      <c r="N54" s="1591"/>
      <c r="O54" s="1591"/>
      <c r="P54" s="1591"/>
      <c r="Q54" s="1591"/>
      <c r="R54" s="1591"/>
      <c r="S54" s="1591"/>
      <c r="T54" s="1591"/>
      <c r="U54" s="1591"/>
      <c r="V54" s="1591"/>
      <c r="W54" s="1811"/>
      <c r="X54" s="1130">
        <v>5773807</v>
      </c>
      <c r="Y54" s="1130">
        <v>1542700</v>
      </c>
      <c r="Z54" s="1131">
        <v>349123</v>
      </c>
      <c r="AA54" s="1130">
        <v>14575</v>
      </c>
      <c r="AB54" s="1130">
        <v>363698</v>
      </c>
      <c r="AC54" s="1130">
        <v>0</v>
      </c>
      <c r="AD54" s="1130">
        <v>363698</v>
      </c>
      <c r="AE54" s="1130">
        <v>6996784</v>
      </c>
      <c r="AF54" s="1131">
        <v>1222977</v>
      </c>
      <c r="AG54" s="1131">
        <v>0</v>
      </c>
      <c r="AH54" s="1130">
        <v>0</v>
      </c>
      <c r="AI54" s="1132">
        <v>6996784</v>
      </c>
      <c r="AJ54" s="1116"/>
    </row>
    <row r="55" spans="1:36" ht="17.45" customHeight="1">
      <c r="A55" s="1143"/>
      <c r="B55" s="1153"/>
      <c r="C55" s="375"/>
      <c r="D55" s="359"/>
      <c r="E55" s="1151"/>
      <c r="F55" s="359"/>
      <c r="G55" s="1151" t="s">
        <v>1023</v>
      </c>
      <c r="H55" s="359"/>
      <c r="I55" s="359"/>
      <c r="J55" s="1591" t="s">
        <v>1024</v>
      </c>
      <c r="K55" s="1591"/>
      <c r="L55" s="1591"/>
      <c r="M55" s="1591"/>
      <c r="N55" s="1591"/>
      <c r="O55" s="1591"/>
      <c r="P55" s="1591"/>
      <c r="Q55" s="1591"/>
      <c r="R55" s="1591"/>
      <c r="S55" s="1591"/>
      <c r="T55" s="1591"/>
      <c r="U55" s="1591"/>
      <c r="V55" s="1591"/>
      <c r="W55" s="1811"/>
      <c r="X55" s="1130">
        <v>5650964</v>
      </c>
      <c r="Y55" s="1130">
        <v>1513700</v>
      </c>
      <c r="Z55" s="1130">
        <v>340747</v>
      </c>
      <c r="AA55" s="1130">
        <v>14327</v>
      </c>
      <c r="AB55" s="1130">
        <v>355074</v>
      </c>
      <c r="AC55" s="1130">
        <v>0</v>
      </c>
      <c r="AD55" s="1130">
        <v>355074</v>
      </c>
      <c r="AE55" s="1130">
        <v>6853317</v>
      </c>
      <c r="AF55" s="1130">
        <v>1202353</v>
      </c>
      <c r="AG55" s="1130">
        <v>0</v>
      </c>
      <c r="AH55" s="1130">
        <v>0</v>
      </c>
      <c r="AI55" s="1132">
        <v>6853317</v>
      </c>
      <c r="AJ55" s="1116"/>
    </row>
    <row r="56" spans="1:36" ht="17.45" customHeight="1">
      <c r="A56" s="1143"/>
      <c r="B56" s="1153"/>
      <c r="C56" s="375"/>
      <c r="D56" s="359"/>
      <c r="E56" s="1151"/>
      <c r="F56" s="359"/>
      <c r="G56" s="1151" t="s">
        <v>410</v>
      </c>
      <c r="H56" s="359"/>
      <c r="I56" s="359"/>
      <c r="J56" s="1591" t="s">
        <v>1025</v>
      </c>
      <c r="K56" s="1591"/>
      <c r="L56" s="1591"/>
      <c r="M56" s="1591"/>
      <c r="N56" s="1591"/>
      <c r="O56" s="1591"/>
      <c r="P56" s="1591"/>
      <c r="Q56" s="1591"/>
      <c r="R56" s="1591"/>
      <c r="S56" s="1591"/>
      <c r="T56" s="1591"/>
      <c r="U56" s="1591"/>
      <c r="V56" s="1591"/>
      <c r="W56" s="1811"/>
      <c r="X56" s="1130">
        <v>89743</v>
      </c>
      <c r="Y56" s="1130">
        <v>11800</v>
      </c>
      <c r="Z56" s="1130">
        <v>8376</v>
      </c>
      <c r="AA56" s="1130">
        <v>113</v>
      </c>
      <c r="AB56" s="1130">
        <v>8489</v>
      </c>
      <c r="AC56" s="1130">
        <v>0</v>
      </c>
      <c r="AD56" s="1130">
        <v>8489</v>
      </c>
      <c r="AE56" s="1130">
        <v>93167</v>
      </c>
      <c r="AF56" s="1130">
        <v>3424</v>
      </c>
      <c r="AG56" s="1130">
        <v>0</v>
      </c>
      <c r="AH56" s="1130">
        <v>0</v>
      </c>
      <c r="AI56" s="1132">
        <v>93167</v>
      </c>
      <c r="AJ56" s="1116"/>
    </row>
    <row r="57" spans="1:36" ht="17.45" customHeight="1">
      <c r="A57" s="1143"/>
      <c r="B57" s="1153"/>
      <c r="C57" s="375"/>
      <c r="D57" s="359"/>
      <c r="E57" s="1151"/>
      <c r="F57" s="359"/>
      <c r="G57" s="1151" t="s">
        <v>1026</v>
      </c>
      <c r="H57" s="359"/>
      <c r="I57" s="359"/>
      <c r="J57" s="1591" t="s">
        <v>1027</v>
      </c>
      <c r="K57" s="1591"/>
      <c r="L57" s="1591"/>
      <c r="M57" s="1591"/>
      <c r="N57" s="1591"/>
      <c r="O57" s="1591"/>
      <c r="P57" s="1591"/>
      <c r="Q57" s="1591"/>
      <c r="R57" s="1591"/>
      <c r="S57" s="1591"/>
      <c r="T57" s="1591"/>
      <c r="U57" s="1591"/>
      <c r="V57" s="1591"/>
      <c r="W57" s="1811"/>
      <c r="X57" s="1130">
        <v>0</v>
      </c>
      <c r="Y57" s="1130">
        <v>0</v>
      </c>
      <c r="Z57" s="1130">
        <v>0</v>
      </c>
      <c r="AA57" s="1130">
        <v>0</v>
      </c>
      <c r="AB57" s="1130">
        <v>0</v>
      </c>
      <c r="AC57" s="1130">
        <v>0</v>
      </c>
      <c r="AD57" s="1130">
        <v>0</v>
      </c>
      <c r="AE57" s="1130">
        <v>0</v>
      </c>
      <c r="AF57" s="1130">
        <v>0</v>
      </c>
      <c r="AG57" s="1130">
        <v>0</v>
      </c>
      <c r="AH57" s="1130">
        <v>0</v>
      </c>
      <c r="AI57" s="1132">
        <v>0</v>
      </c>
      <c r="AJ57" s="1116"/>
    </row>
    <row r="58" spans="1:36" ht="17.45" customHeight="1">
      <c r="A58" s="1143"/>
      <c r="B58" s="1153"/>
      <c r="C58" s="375"/>
      <c r="D58" s="359"/>
      <c r="E58" s="1151"/>
      <c r="F58" s="359"/>
      <c r="G58" s="1151" t="s">
        <v>1028</v>
      </c>
      <c r="H58" s="359"/>
      <c r="I58" s="359"/>
      <c r="J58" s="1591" t="s">
        <v>1029</v>
      </c>
      <c r="K58" s="1591"/>
      <c r="L58" s="1591"/>
      <c r="M58" s="1591"/>
      <c r="N58" s="1591"/>
      <c r="O58" s="1591"/>
      <c r="P58" s="1591"/>
      <c r="Q58" s="1591"/>
      <c r="R58" s="1591"/>
      <c r="S58" s="1591"/>
      <c r="T58" s="1591"/>
      <c r="U58" s="1591"/>
      <c r="V58" s="1591"/>
      <c r="W58" s="1811"/>
      <c r="X58" s="1130">
        <v>0</v>
      </c>
      <c r="Y58" s="1130">
        <v>0</v>
      </c>
      <c r="Z58" s="1130">
        <v>0</v>
      </c>
      <c r="AA58" s="1130">
        <v>0</v>
      </c>
      <c r="AB58" s="1130">
        <v>0</v>
      </c>
      <c r="AC58" s="1130">
        <v>0</v>
      </c>
      <c r="AD58" s="1130">
        <v>0</v>
      </c>
      <c r="AE58" s="1130">
        <v>0</v>
      </c>
      <c r="AF58" s="1130">
        <v>0</v>
      </c>
      <c r="AG58" s="1130">
        <v>0</v>
      </c>
      <c r="AH58" s="1130">
        <v>0</v>
      </c>
      <c r="AI58" s="1132">
        <v>0</v>
      </c>
      <c r="AJ58" s="1116"/>
    </row>
    <row r="59" spans="1:36" ht="17.45" customHeight="1">
      <c r="A59" s="1143"/>
      <c r="B59" s="1153"/>
      <c r="C59" s="375"/>
      <c r="D59" s="359"/>
      <c r="E59" s="1151"/>
      <c r="F59" s="359"/>
      <c r="G59" s="1151" t="s">
        <v>1030</v>
      </c>
      <c r="H59" s="359"/>
      <c r="I59" s="359"/>
      <c r="J59" s="1591" t="s">
        <v>1031</v>
      </c>
      <c r="K59" s="1591"/>
      <c r="L59" s="1591"/>
      <c r="M59" s="1591"/>
      <c r="N59" s="1591"/>
      <c r="O59" s="1591"/>
      <c r="P59" s="1591"/>
      <c r="Q59" s="1591"/>
      <c r="R59" s="1591"/>
      <c r="S59" s="1591"/>
      <c r="T59" s="1591"/>
      <c r="U59" s="1591"/>
      <c r="V59" s="1591"/>
      <c r="W59" s="1811"/>
      <c r="X59" s="1130">
        <v>0</v>
      </c>
      <c r="Y59" s="1130">
        <v>0</v>
      </c>
      <c r="Z59" s="1130">
        <v>0</v>
      </c>
      <c r="AA59" s="1130">
        <v>0</v>
      </c>
      <c r="AB59" s="1130">
        <v>0</v>
      </c>
      <c r="AC59" s="1130">
        <v>0</v>
      </c>
      <c r="AD59" s="1130">
        <v>0</v>
      </c>
      <c r="AE59" s="1130">
        <v>0</v>
      </c>
      <c r="AF59" s="1130">
        <v>0</v>
      </c>
      <c r="AG59" s="1130">
        <v>0</v>
      </c>
      <c r="AH59" s="1130">
        <v>0</v>
      </c>
      <c r="AI59" s="1132">
        <v>0</v>
      </c>
      <c r="AJ59" s="1116"/>
    </row>
    <row r="60" spans="1:36" ht="17.45" customHeight="1">
      <c r="A60" s="1143"/>
      <c r="B60" s="1153"/>
      <c r="C60" s="375"/>
      <c r="D60" s="359"/>
      <c r="E60" s="1151"/>
      <c r="F60" s="359"/>
      <c r="G60" s="1151" t="s">
        <v>1032</v>
      </c>
      <c r="H60" s="359"/>
      <c r="I60" s="359"/>
      <c r="J60" s="1591" t="s">
        <v>1033</v>
      </c>
      <c r="K60" s="1591"/>
      <c r="L60" s="1591"/>
      <c r="M60" s="1591"/>
      <c r="N60" s="1591"/>
      <c r="O60" s="1591"/>
      <c r="P60" s="1591"/>
      <c r="Q60" s="1591"/>
      <c r="R60" s="1591"/>
      <c r="S60" s="1591"/>
      <c r="T60" s="1591"/>
      <c r="U60" s="1591"/>
      <c r="V60" s="1591"/>
      <c r="W60" s="1811"/>
      <c r="X60" s="1130">
        <v>33100</v>
      </c>
      <c r="Y60" s="1130">
        <v>17200</v>
      </c>
      <c r="Z60" s="1130">
        <v>0</v>
      </c>
      <c r="AA60" s="1130">
        <v>135</v>
      </c>
      <c r="AB60" s="1130">
        <v>135</v>
      </c>
      <c r="AC60" s="1130">
        <v>0</v>
      </c>
      <c r="AD60" s="1130">
        <v>135</v>
      </c>
      <c r="AE60" s="1130">
        <v>50300</v>
      </c>
      <c r="AF60" s="1130">
        <v>17200</v>
      </c>
      <c r="AG60" s="1130">
        <v>0</v>
      </c>
      <c r="AH60" s="1130">
        <v>0</v>
      </c>
      <c r="AI60" s="1132">
        <v>50300</v>
      </c>
      <c r="AJ60" s="1116"/>
    </row>
    <row r="61" spans="1:36" ht="17.45" customHeight="1">
      <c r="A61" s="1143"/>
      <c r="B61" s="1153"/>
      <c r="C61" s="375"/>
      <c r="D61" s="359"/>
      <c r="E61" s="1151"/>
      <c r="F61" s="359"/>
      <c r="G61" s="1151" t="s">
        <v>1034</v>
      </c>
      <c r="H61" s="359"/>
      <c r="I61" s="359"/>
      <c r="J61" s="1591" t="s">
        <v>1035</v>
      </c>
      <c r="K61" s="1591"/>
      <c r="L61" s="1591"/>
      <c r="M61" s="1591"/>
      <c r="N61" s="1591"/>
      <c r="O61" s="1591"/>
      <c r="P61" s="1591"/>
      <c r="Q61" s="1591"/>
      <c r="R61" s="1591"/>
      <c r="S61" s="1591"/>
      <c r="T61" s="1591"/>
      <c r="U61" s="1591"/>
      <c r="V61" s="1591"/>
      <c r="W61" s="1811"/>
      <c r="X61" s="1130">
        <v>0</v>
      </c>
      <c r="Y61" s="1130">
        <v>0</v>
      </c>
      <c r="Z61" s="1130">
        <v>0</v>
      </c>
      <c r="AA61" s="1130">
        <v>0</v>
      </c>
      <c r="AB61" s="1130">
        <v>0</v>
      </c>
      <c r="AC61" s="1130">
        <v>0</v>
      </c>
      <c r="AD61" s="1130">
        <v>0</v>
      </c>
      <c r="AE61" s="1130">
        <v>0</v>
      </c>
      <c r="AF61" s="1130">
        <v>0</v>
      </c>
      <c r="AG61" s="1130">
        <v>0</v>
      </c>
      <c r="AH61" s="1130">
        <v>0</v>
      </c>
      <c r="AI61" s="1132">
        <v>0</v>
      </c>
      <c r="AJ61" s="1116"/>
    </row>
    <row r="62" spans="1:36" ht="17.45" customHeight="1">
      <c r="A62" s="1143"/>
      <c r="B62" s="1153"/>
      <c r="C62" s="375"/>
      <c r="D62" s="359"/>
      <c r="E62" s="1151"/>
      <c r="F62" s="359"/>
      <c r="G62" s="1151" t="s">
        <v>1036</v>
      </c>
      <c r="H62" s="359"/>
      <c r="I62" s="359"/>
      <c r="J62" s="1591" t="s">
        <v>1037</v>
      </c>
      <c r="K62" s="1591"/>
      <c r="L62" s="1591"/>
      <c r="M62" s="1591"/>
      <c r="N62" s="1591"/>
      <c r="O62" s="1591"/>
      <c r="P62" s="1591"/>
      <c r="Q62" s="1591"/>
      <c r="R62" s="1591"/>
      <c r="S62" s="1591"/>
      <c r="T62" s="1591"/>
      <c r="U62" s="1591"/>
      <c r="V62" s="1591"/>
      <c r="W62" s="1811"/>
      <c r="X62" s="1130">
        <v>0</v>
      </c>
      <c r="Y62" s="1130">
        <v>0</v>
      </c>
      <c r="Z62" s="1130">
        <v>0</v>
      </c>
      <c r="AA62" s="1130">
        <v>0</v>
      </c>
      <c r="AB62" s="1130">
        <v>0</v>
      </c>
      <c r="AC62" s="1130">
        <v>0</v>
      </c>
      <c r="AD62" s="1130">
        <v>0</v>
      </c>
      <c r="AE62" s="1130">
        <v>0</v>
      </c>
      <c r="AF62" s="1130">
        <v>0</v>
      </c>
      <c r="AG62" s="1130">
        <v>0</v>
      </c>
      <c r="AH62" s="1130">
        <v>0</v>
      </c>
      <c r="AI62" s="1132">
        <v>0</v>
      </c>
      <c r="AJ62" s="1116"/>
    </row>
    <row r="63" spans="1:36" ht="17.45" customHeight="1">
      <c r="A63" s="1143"/>
      <c r="B63" s="1153"/>
      <c r="C63" s="375"/>
      <c r="D63" s="359"/>
      <c r="E63" s="1151"/>
      <c r="F63" s="359"/>
      <c r="G63" s="1151" t="s">
        <v>1038</v>
      </c>
      <c r="H63" s="359"/>
      <c r="I63" s="359"/>
      <c r="J63" s="1591" t="s">
        <v>1039</v>
      </c>
      <c r="K63" s="1591"/>
      <c r="L63" s="1591"/>
      <c r="M63" s="1591"/>
      <c r="N63" s="1591"/>
      <c r="O63" s="1591"/>
      <c r="P63" s="1591"/>
      <c r="Q63" s="1591"/>
      <c r="R63" s="1591"/>
      <c r="S63" s="1591"/>
      <c r="T63" s="1591"/>
      <c r="U63" s="1591"/>
      <c r="V63" s="1591"/>
      <c r="W63" s="1811"/>
      <c r="X63" s="1130">
        <v>0</v>
      </c>
      <c r="Y63" s="1130">
        <v>0</v>
      </c>
      <c r="Z63" s="1130">
        <v>0</v>
      </c>
      <c r="AA63" s="1130">
        <v>0</v>
      </c>
      <c r="AB63" s="1130">
        <v>0</v>
      </c>
      <c r="AC63" s="1130">
        <v>0</v>
      </c>
      <c r="AD63" s="1130">
        <v>0</v>
      </c>
      <c r="AE63" s="1130">
        <v>0</v>
      </c>
      <c r="AF63" s="1130">
        <v>0</v>
      </c>
      <c r="AG63" s="1130">
        <v>0</v>
      </c>
      <c r="AH63" s="1130">
        <v>0</v>
      </c>
      <c r="AI63" s="1132">
        <v>0</v>
      </c>
      <c r="AJ63" s="1116"/>
    </row>
    <row r="64" spans="1:36" ht="17.45" customHeight="1">
      <c r="A64" s="1143"/>
      <c r="B64" s="1153"/>
      <c r="C64" s="375"/>
      <c r="D64" s="359"/>
      <c r="E64" s="1151"/>
      <c r="F64" s="359"/>
      <c r="G64" s="1151" t="s">
        <v>1040</v>
      </c>
      <c r="H64" s="359"/>
      <c r="I64" s="359"/>
      <c r="J64" s="1591" t="s">
        <v>1041</v>
      </c>
      <c r="K64" s="1591"/>
      <c r="L64" s="1591"/>
      <c r="M64" s="1591"/>
      <c r="N64" s="1591"/>
      <c r="O64" s="1591"/>
      <c r="P64" s="1591"/>
      <c r="Q64" s="1591"/>
      <c r="R64" s="1591"/>
      <c r="S64" s="1591"/>
      <c r="T64" s="1591"/>
      <c r="U64" s="1591"/>
      <c r="V64" s="1591"/>
      <c r="W64" s="1811"/>
      <c r="X64" s="1130">
        <v>0</v>
      </c>
      <c r="Y64" s="1130">
        <v>0</v>
      </c>
      <c r="Z64" s="1130">
        <v>0</v>
      </c>
      <c r="AA64" s="1130">
        <v>0</v>
      </c>
      <c r="AB64" s="1130">
        <v>0</v>
      </c>
      <c r="AC64" s="1130">
        <v>0</v>
      </c>
      <c r="AD64" s="1130">
        <v>0</v>
      </c>
      <c r="AE64" s="1130">
        <v>0</v>
      </c>
      <c r="AF64" s="1130">
        <v>0</v>
      </c>
      <c r="AG64" s="1130">
        <v>0</v>
      </c>
      <c r="AH64" s="1130">
        <v>0</v>
      </c>
      <c r="AI64" s="1132">
        <v>0</v>
      </c>
      <c r="AJ64" s="1116"/>
    </row>
    <row r="65" spans="1:36" ht="17.45" customHeight="1">
      <c r="A65" s="1143"/>
      <c r="B65" s="1153"/>
      <c r="C65" s="375"/>
      <c r="D65" s="359"/>
      <c r="E65" s="1151"/>
      <c r="F65" s="359"/>
      <c r="G65" s="1151" t="s">
        <v>1042</v>
      </c>
      <c r="H65" s="359"/>
      <c r="I65" s="359"/>
      <c r="J65" s="1591" t="s">
        <v>1043</v>
      </c>
      <c r="K65" s="1591"/>
      <c r="L65" s="1591"/>
      <c r="M65" s="1591"/>
      <c r="N65" s="1591"/>
      <c r="O65" s="1591"/>
      <c r="P65" s="1591"/>
      <c r="Q65" s="1591"/>
      <c r="R65" s="1591"/>
      <c r="S65" s="1591"/>
      <c r="T65" s="1591"/>
      <c r="U65" s="1591"/>
      <c r="V65" s="1591"/>
      <c r="W65" s="1811"/>
      <c r="X65" s="1130">
        <v>0</v>
      </c>
      <c r="Y65" s="1130">
        <v>0</v>
      </c>
      <c r="Z65" s="1130">
        <v>0</v>
      </c>
      <c r="AA65" s="1130">
        <v>0</v>
      </c>
      <c r="AB65" s="1130">
        <v>0</v>
      </c>
      <c r="AC65" s="1130">
        <v>0</v>
      </c>
      <c r="AD65" s="1130">
        <v>0</v>
      </c>
      <c r="AE65" s="1130">
        <v>0</v>
      </c>
      <c r="AF65" s="1130">
        <v>0</v>
      </c>
      <c r="AG65" s="1130">
        <v>0</v>
      </c>
      <c r="AH65" s="1130">
        <v>0</v>
      </c>
      <c r="AI65" s="1132">
        <v>0</v>
      </c>
      <c r="AJ65" s="1116"/>
    </row>
    <row r="66" spans="1:36" ht="17.45" customHeight="1">
      <c r="A66" s="1143"/>
      <c r="B66" s="1153"/>
      <c r="C66" s="375"/>
      <c r="D66" s="359"/>
      <c r="E66" s="1151"/>
      <c r="F66" s="359"/>
      <c r="G66" s="1151" t="s">
        <v>1044</v>
      </c>
      <c r="H66" s="359"/>
      <c r="I66" s="359"/>
      <c r="J66" s="1591" t="s">
        <v>1045</v>
      </c>
      <c r="K66" s="1591"/>
      <c r="L66" s="1591"/>
      <c r="M66" s="1591"/>
      <c r="N66" s="1591"/>
      <c r="O66" s="1591"/>
      <c r="P66" s="1591"/>
      <c r="Q66" s="1591"/>
      <c r="R66" s="1591"/>
      <c r="S66" s="1591"/>
      <c r="T66" s="1591"/>
      <c r="U66" s="1591"/>
      <c r="V66" s="1591"/>
      <c r="W66" s="1811"/>
      <c r="X66" s="1130">
        <v>0</v>
      </c>
      <c r="Y66" s="1130">
        <v>0</v>
      </c>
      <c r="Z66" s="1130">
        <v>0</v>
      </c>
      <c r="AA66" s="1130">
        <v>0</v>
      </c>
      <c r="AB66" s="1130">
        <v>0</v>
      </c>
      <c r="AC66" s="1130">
        <v>0</v>
      </c>
      <c r="AD66" s="1130">
        <v>0</v>
      </c>
      <c r="AE66" s="1130">
        <v>0</v>
      </c>
      <c r="AF66" s="1130">
        <v>0</v>
      </c>
      <c r="AG66" s="1130">
        <v>0</v>
      </c>
      <c r="AH66" s="1130">
        <v>0</v>
      </c>
      <c r="AI66" s="1132">
        <v>0</v>
      </c>
      <c r="AJ66" s="1116"/>
    </row>
    <row r="67" spans="1:36" ht="17.45" customHeight="1">
      <c r="A67" s="1143"/>
      <c r="B67" s="1153"/>
      <c r="C67" s="375"/>
      <c r="D67" s="359"/>
      <c r="E67" s="1151"/>
      <c r="F67" s="359"/>
      <c r="G67" s="1151" t="s">
        <v>1046</v>
      </c>
      <c r="H67" s="359"/>
      <c r="I67" s="359"/>
      <c r="J67" s="1591" t="s">
        <v>1047</v>
      </c>
      <c r="K67" s="1591"/>
      <c r="L67" s="1591"/>
      <c r="M67" s="1591"/>
      <c r="N67" s="1591"/>
      <c r="O67" s="1591"/>
      <c r="P67" s="1591"/>
      <c r="Q67" s="1591"/>
      <c r="R67" s="1591"/>
      <c r="S67" s="1591"/>
      <c r="T67" s="1591"/>
      <c r="U67" s="1591"/>
      <c r="V67" s="1591"/>
      <c r="W67" s="1811"/>
      <c r="X67" s="1130">
        <v>0</v>
      </c>
      <c r="Y67" s="1130">
        <v>0</v>
      </c>
      <c r="Z67" s="1130">
        <v>0</v>
      </c>
      <c r="AA67" s="1130">
        <v>0</v>
      </c>
      <c r="AB67" s="1130">
        <v>0</v>
      </c>
      <c r="AC67" s="1130">
        <v>0</v>
      </c>
      <c r="AD67" s="1130">
        <v>0</v>
      </c>
      <c r="AE67" s="1130">
        <v>0</v>
      </c>
      <c r="AF67" s="1130">
        <v>0</v>
      </c>
      <c r="AG67" s="1130">
        <v>0</v>
      </c>
      <c r="AH67" s="1130">
        <v>0</v>
      </c>
      <c r="AI67" s="1132">
        <v>0</v>
      </c>
      <c r="AJ67" s="1116"/>
    </row>
    <row r="68" spans="1:36" ht="17.45" customHeight="1">
      <c r="A68" s="1143"/>
      <c r="B68" s="1153"/>
      <c r="C68" s="375"/>
      <c r="D68" s="359"/>
      <c r="E68" s="1151" t="s">
        <v>1048</v>
      </c>
      <c r="F68" s="359"/>
      <c r="G68" s="359"/>
      <c r="H68" s="1591" t="s">
        <v>1000</v>
      </c>
      <c r="I68" s="1591"/>
      <c r="J68" s="1591"/>
      <c r="K68" s="1591"/>
      <c r="L68" s="1591"/>
      <c r="M68" s="1591"/>
      <c r="N68" s="1591"/>
      <c r="O68" s="1591"/>
      <c r="P68" s="1591"/>
      <c r="Q68" s="1591"/>
      <c r="R68" s="1591"/>
      <c r="S68" s="1591"/>
      <c r="T68" s="1591"/>
      <c r="U68" s="1591"/>
      <c r="V68" s="1591"/>
      <c r="W68" s="1811"/>
      <c r="X68" s="1130">
        <v>406399</v>
      </c>
      <c r="Y68" s="1130">
        <v>0</v>
      </c>
      <c r="Z68" s="1130">
        <v>38646</v>
      </c>
      <c r="AA68" s="1130">
        <v>692</v>
      </c>
      <c r="AB68" s="1130">
        <v>39338</v>
      </c>
      <c r="AC68" s="1130">
        <v>0</v>
      </c>
      <c r="AD68" s="1130">
        <v>39338</v>
      </c>
      <c r="AE68" s="1130">
        <v>367753</v>
      </c>
      <c r="AF68" s="1130">
        <v>-38646</v>
      </c>
      <c r="AG68" s="1130">
        <v>0</v>
      </c>
      <c r="AH68" s="1130">
        <v>0</v>
      </c>
      <c r="AI68" s="1132">
        <v>367753</v>
      </c>
      <c r="AJ68" s="1116"/>
    </row>
    <row r="69" spans="1:36" ht="17.45" customHeight="1">
      <c r="A69" s="1143"/>
      <c r="B69" s="1153"/>
      <c r="C69" s="375"/>
      <c r="D69" s="359"/>
      <c r="E69" s="1151" t="s">
        <v>1049</v>
      </c>
      <c r="F69" s="359"/>
      <c r="G69" s="359"/>
      <c r="H69" s="1591" t="s">
        <v>1050</v>
      </c>
      <c r="I69" s="1591"/>
      <c r="J69" s="1591"/>
      <c r="K69" s="1591"/>
      <c r="L69" s="1591"/>
      <c r="M69" s="1591"/>
      <c r="N69" s="1591"/>
      <c r="O69" s="1591"/>
      <c r="P69" s="1591"/>
      <c r="Q69" s="1591"/>
      <c r="R69" s="1591"/>
      <c r="S69" s="1591"/>
      <c r="T69" s="1591"/>
      <c r="U69" s="1591"/>
      <c r="V69" s="1591"/>
      <c r="W69" s="1811"/>
      <c r="X69" s="1130">
        <v>3699300</v>
      </c>
      <c r="Y69" s="1130">
        <v>165700</v>
      </c>
      <c r="Z69" s="1130">
        <v>125</v>
      </c>
      <c r="AA69" s="1130">
        <v>21139</v>
      </c>
      <c r="AB69" s="1130">
        <v>21264</v>
      </c>
      <c r="AC69" s="1130">
        <v>0</v>
      </c>
      <c r="AD69" s="1130">
        <v>21264</v>
      </c>
      <c r="AE69" s="1130">
        <v>3864875</v>
      </c>
      <c r="AF69" s="1130">
        <v>165575</v>
      </c>
      <c r="AG69" s="1130">
        <v>0</v>
      </c>
      <c r="AH69" s="1130">
        <v>0</v>
      </c>
      <c r="AI69" s="1132">
        <v>3864875</v>
      </c>
      <c r="AJ69" s="1116"/>
    </row>
    <row r="70" spans="1:36" ht="17.45" customHeight="1">
      <c r="A70" s="1143"/>
      <c r="B70" s="1153"/>
      <c r="C70" s="375"/>
      <c r="D70" s="359"/>
      <c r="E70" s="1151" t="s">
        <v>1051</v>
      </c>
      <c r="F70" s="359"/>
      <c r="G70" s="359"/>
      <c r="H70" s="1591" t="s">
        <v>1052</v>
      </c>
      <c r="I70" s="1591"/>
      <c r="J70" s="1591"/>
      <c r="K70" s="1591"/>
      <c r="L70" s="1591"/>
      <c r="M70" s="1591"/>
      <c r="N70" s="1591"/>
      <c r="O70" s="1591"/>
      <c r="P70" s="1591"/>
      <c r="Q70" s="1591"/>
      <c r="R70" s="1591"/>
      <c r="S70" s="1591"/>
      <c r="T70" s="1591"/>
      <c r="U70" s="1591"/>
      <c r="V70" s="1591"/>
      <c r="W70" s="1811"/>
      <c r="X70" s="1130">
        <v>968042</v>
      </c>
      <c r="Y70" s="1130">
        <v>94600</v>
      </c>
      <c r="Z70" s="1130">
        <v>64711</v>
      </c>
      <c r="AA70" s="1130">
        <v>2902</v>
      </c>
      <c r="AB70" s="1130">
        <v>67613</v>
      </c>
      <c r="AC70" s="1130">
        <v>0</v>
      </c>
      <c r="AD70" s="1130">
        <v>67613</v>
      </c>
      <c r="AE70" s="1130">
        <v>997931</v>
      </c>
      <c r="AF70" s="1131">
        <v>29889</v>
      </c>
      <c r="AG70" s="1131">
        <v>0</v>
      </c>
      <c r="AH70" s="1130">
        <v>0</v>
      </c>
      <c r="AI70" s="1132">
        <v>997931</v>
      </c>
      <c r="AJ70" s="1116"/>
    </row>
    <row r="71" spans="1:36" ht="17.45" customHeight="1">
      <c r="A71" s="1143"/>
      <c r="B71" s="1153"/>
      <c r="C71" s="375"/>
      <c r="D71" s="359"/>
      <c r="E71" s="1151" t="s">
        <v>1053</v>
      </c>
      <c r="F71" s="359"/>
      <c r="G71" s="359"/>
      <c r="H71" s="1591" t="s">
        <v>1054</v>
      </c>
      <c r="I71" s="1591"/>
      <c r="J71" s="1591"/>
      <c r="K71" s="1591"/>
      <c r="L71" s="1591"/>
      <c r="M71" s="1591"/>
      <c r="N71" s="1591"/>
      <c r="O71" s="1591"/>
      <c r="P71" s="1591"/>
      <c r="Q71" s="1591"/>
      <c r="R71" s="1591"/>
      <c r="S71" s="1591"/>
      <c r="T71" s="1591"/>
      <c r="U71" s="1591"/>
      <c r="V71" s="1591"/>
      <c r="W71" s="1811"/>
      <c r="X71" s="1130">
        <v>153800</v>
      </c>
      <c r="Y71" s="1130">
        <v>0</v>
      </c>
      <c r="Z71" s="1130">
        <v>0</v>
      </c>
      <c r="AA71" s="1130">
        <v>625</v>
      </c>
      <c r="AB71" s="1130">
        <v>625</v>
      </c>
      <c r="AC71" s="1130">
        <v>0</v>
      </c>
      <c r="AD71" s="1130">
        <v>625</v>
      </c>
      <c r="AE71" s="1130">
        <v>153800</v>
      </c>
      <c r="AF71" s="1131">
        <v>0</v>
      </c>
      <c r="AG71" s="1131">
        <v>0</v>
      </c>
      <c r="AH71" s="1130">
        <v>0</v>
      </c>
      <c r="AI71" s="1132">
        <v>153800</v>
      </c>
      <c r="AJ71" s="1116"/>
    </row>
    <row r="72" spans="1:36" ht="17.45" customHeight="1">
      <c r="A72" s="1143"/>
      <c r="B72" s="1153"/>
      <c r="C72" s="375"/>
      <c r="D72" s="359"/>
      <c r="E72" s="1151" t="s">
        <v>1055</v>
      </c>
      <c r="F72" s="359"/>
      <c r="G72" s="359"/>
      <c r="H72" s="1591" t="s">
        <v>1056</v>
      </c>
      <c r="I72" s="1591"/>
      <c r="J72" s="1591"/>
      <c r="K72" s="1591"/>
      <c r="L72" s="1591"/>
      <c r="M72" s="1591"/>
      <c r="N72" s="1591"/>
      <c r="O72" s="1591"/>
      <c r="P72" s="1591"/>
      <c r="Q72" s="1591"/>
      <c r="R72" s="1591"/>
      <c r="S72" s="1591"/>
      <c r="T72" s="1591"/>
      <c r="U72" s="1591"/>
      <c r="V72" s="1591"/>
      <c r="W72" s="1811"/>
      <c r="X72" s="1130">
        <v>3796445</v>
      </c>
      <c r="Y72" s="1130">
        <v>0</v>
      </c>
      <c r="Z72" s="1130">
        <v>9162</v>
      </c>
      <c r="AA72" s="1130">
        <v>29237</v>
      </c>
      <c r="AB72" s="1130">
        <v>38399</v>
      </c>
      <c r="AC72" s="1130">
        <v>0</v>
      </c>
      <c r="AD72" s="1130">
        <v>38399</v>
      </c>
      <c r="AE72" s="1130">
        <v>3787283</v>
      </c>
      <c r="AF72" s="1131">
        <v>-9162</v>
      </c>
      <c r="AG72" s="1131">
        <v>0</v>
      </c>
      <c r="AH72" s="1130">
        <v>0</v>
      </c>
      <c r="AI72" s="1132">
        <v>3787283</v>
      </c>
      <c r="AJ72" s="1116"/>
    </row>
    <row r="73" spans="1:36" ht="17.45" customHeight="1">
      <c r="A73" s="1143"/>
      <c r="B73" s="1153"/>
      <c r="C73" s="375"/>
      <c r="D73" s="359"/>
      <c r="E73" s="1151" t="s">
        <v>1057</v>
      </c>
      <c r="F73" s="359"/>
      <c r="G73" s="359"/>
      <c r="H73" s="1591" t="s">
        <v>1058</v>
      </c>
      <c r="I73" s="1591"/>
      <c r="J73" s="1591"/>
      <c r="K73" s="1591"/>
      <c r="L73" s="1591"/>
      <c r="M73" s="1591"/>
      <c r="N73" s="1591"/>
      <c r="O73" s="1591"/>
      <c r="P73" s="1591"/>
      <c r="Q73" s="1591"/>
      <c r="R73" s="1591"/>
      <c r="S73" s="1591"/>
      <c r="T73" s="1591"/>
      <c r="U73" s="1591"/>
      <c r="V73" s="1591"/>
      <c r="W73" s="1811"/>
      <c r="X73" s="1130">
        <v>3097161</v>
      </c>
      <c r="Y73" s="1130">
        <v>624600</v>
      </c>
      <c r="Z73" s="1130">
        <v>201110</v>
      </c>
      <c r="AA73" s="1130">
        <v>9260</v>
      </c>
      <c r="AB73" s="1130">
        <v>210370</v>
      </c>
      <c r="AC73" s="1130">
        <v>0</v>
      </c>
      <c r="AD73" s="1130">
        <v>210370</v>
      </c>
      <c r="AE73" s="1130">
        <v>3520651</v>
      </c>
      <c r="AF73" s="1131">
        <v>423490</v>
      </c>
      <c r="AG73" s="1131">
        <v>0</v>
      </c>
      <c r="AH73" s="1130">
        <v>0</v>
      </c>
      <c r="AI73" s="1132">
        <v>3520651</v>
      </c>
      <c r="AJ73" s="1116"/>
    </row>
    <row r="74" spans="1:36" ht="17.45" customHeight="1">
      <c r="A74" s="1129"/>
      <c r="B74" s="375"/>
      <c r="C74" s="359"/>
      <c r="D74" s="359" t="s">
        <v>1016</v>
      </c>
      <c r="E74" s="359"/>
      <c r="F74" s="359"/>
      <c r="G74" s="359"/>
      <c r="H74" s="1591" t="s">
        <v>1059</v>
      </c>
      <c r="I74" s="1591"/>
      <c r="J74" s="1591"/>
      <c r="K74" s="1591"/>
      <c r="L74" s="1591"/>
      <c r="M74" s="1591"/>
      <c r="N74" s="1591"/>
      <c r="O74" s="1591"/>
      <c r="P74" s="1591"/>
      <c r="Q74" s="1591"/>
      <c r="R74" s="1591"/>
      <c r="S74" s="1591"/>
      <c r="T74" s="1591"/>
      <c r="U74" s="1591"/>
      <c r="V74" s="1591"/>
      <c r="W74" s="1811"/>
      <c r="X74" s="1130">
        <v>3308020</v>
      </c>
      <c r="Y74" s="1130">
        <v>1449100</v>
      </c>
      <c r="Z74" s="1130">
        <v>141248</v>
      </c>
      <c r="AA74" s="1130">
        <v>9552</v>
      </c>
      <c r="AB74" s="1130">
        <v>150800</v>
      </c>
      <c r="AC74" s="1130">
        <v>0</v>
      </c>
      <c r="AD74" s="1130">
        <v>150800</v>
      </c>
      <c r="AE74" s="1130">
        <v>4615872</v>
      </c>
      <c r="AF74" s="1130">
        <v>1307852</v>
      </c>
      <c r="AG74" s="1130">
        <v>0</v>
      </c>
      <c r="AH74" s="1130">
        <v>0</v>
      </c>
      <c r="AI74" s="1132">
        <v>4615872</v>
      </c>
      <c r="AJ74" s="1116"/>
    </row>
    <row r="75" spans="1:36" ht="17.45" customHeight="1">
      <c r="A75" s="1129"/>
      <c r="B75" s="375"/>
      <c r="C75" s="359"/>
      <c r="D75" s="359" t="s">
        <v>1016</v>
      </c>
      <c r="E75" s="359"/>
      <c r="F75" s="359"/>
      <c r="G75" s="359"/>
      <c r="H75" s="1591" t="s">
        <v>1060</v>
      </c>
      <c r="I75" s="1591"/>
      <c r="J75" s="1591"/>
      <c r="K75" s="1591"/>
      <c r="L75" s="1591"/>
      <c r="M75" s="1591"/>
      <c r="N75" s="1591"/>
      <c r="O75" s="1591"/>
      <c r="P75" s="1591"/>
      <c r="Q75" s="1591"/>
      <c r="R75" s="1591"/>
      <c r="S75" s="1591"/>
      <c r="T75" s="1591"/>
      <c r="U75" s="1591"/>
      <c r="V75" s="1591"/>
      <c r="W75" s="1811"/>
      <c r="X75" s="1139">
        <v>444524</v>
      </c>
      <c r="Y75" s="1139">
        <v>266850</v>
      </c>
      <c r="Z75" s="1139">
        <v>17659</v>
      </c>
      <c r="AA75" s="1139">
        <v>1491</v>
      </c>
      <c r="AB75" s="1139">
        <v>19150</v>
      </c>
      <c r="AC75" s="1139">
        <v>0</v>
      </c>
      <c r="AD75" s="1139">
        <v>19150</v>
      </c>
      <c r="AE75" s="1139">
        <v>693715</v>
      </c>
      <c r="AF75" s="1139">
        <v>249191</v>
      </c>
      <c r="AG75" s="1139">
        <v>0</v>
      </c>
      <c r="AH75" s="1139">
        <v>0</v>
      </c>
      <c r="AI75" s="1141">
        <v>693715</v>
      </c>
      <c r="AJ75" s="1116"/>
    </row>
    <row r="76" spans="1:36" ht="17.45" customHeight="1">
      <c r="A76" s="1129"/>
      <c r="B76" s="375"/>
      <c r="C76" s="359"/>
      <c r="D76" s="359" t="s">
        <v>1016</v>
      </c>
      <c r="E76" s="359"/>
      <c r="F76" s="359"/>
      <c r="G76" s="359"/>
      <c r="H76" s="1591" t="s">
        <v>1061</v>
      </c>
      <c r="I76" s="1591"/>
      <c r="J76" s="1591"/>
      <c r="K76" s="1591"/>
      <c r="L76" s="1591"/>
      <c r="M76" s="1591"/>
      <c r="N76" s="1591"/>
      <c r="O76" s="1591"/>
      <c r="P76" s="1591"/>
      <c r="Q76" s="1591"/>
      <c r="R76" s="1591"/>
      <c r="S76" s="1591"/>
      <c r="T76" s="1591"/>
      <c r="U76" s="1591"/>
      <c r="V76" s="1591"/>
      <c r="W76" s="1811"/>
      <c r="X76" s="1139">
        <v>0</v>
      </c>
      <c r="Y76" s="1139">
        <v>454200</v>
      </c>
      <c r="Z76" s="1139">
        <v>0</v>
      </c>
      <c r="AA76" s="1139">
        <v>0</v>
      </c>
      <c r="AB76" s="1139">
        <v>0</v>
      </c>
      <c r="AC76" s="1139">
        <v>0</v>
      </c>
      <c r="AD76" s="1139">
        <v>0</v>
      </c>
      <c r="AE76" s="1139">
        <v>454200</v>
      </c>
      <c r="AF76" s="1139">
        <v>454200</v>
      </c>
      <c r="AG76" s="1139">
        <v>0</v>
      </c>
      <c r="AH76" s="1139">
        <v>0</v>
      </c>
      <c r="AI76" s="1141">
        <v>454200</v>
      </c>
      <c r="AJ76" s="1116"/>
    </row>
    <row r="77" spans="1:36" ht="17.45" customHeight="1">
      <c r="A77" s="1162">
        <v>9</v>
      </c>
      <c r="B77" s="1163"/>
      <c r="C77" s="1592" t="s">
        <v>1062</v>
      </c>
      <c r="D77" s="1592"/>
      <c r="E77" s="1592"/>
      <c r="F77" s="1592"/>
      <c r="G77" s="1592"/>
      <c r="H77" s="1592"/>
      <c r="I77" s="1592"/>
      <c r="J77" s="1592"/>
      <c r="K77" s="1592"/>
      <c r="L77" s="1592"/>
      <c r="M77" s="1592"/>
      <c r="N77" s="1592"/>
      <c r="O77" s="1592"/>
      <c r="P77" s="1592"/>
      <c r="Q77" s="1592"/>
      <c r="R77" s="1592"/>
      <c r="S77" s="1592"/>
      <c r="T77" s="1592"/>
      <c r="U77" s="1592"/>
      <c r="V77" s="1592"/>
      <c r="W77" s="1819"/>
      <c r="X77" s="1123">
        <v>298772</v>
      </c>
      <c r="Y77" s="1123">
        <v>191200</v>
      </c>
      <c r="Z77" s="1123">
        <v>17651</v>
      </c>
      <c r="AA77" s="1123">
        <v>596</v>
      </c>
      <c r="AB77" s="1123">
        <v>18247</v>
      </c>
      <c r="AC77" s="1130">
        <v>0</v>
      </c>
      <c r="AD77" s="1130">
        <v>18247</v>
      </c>
      <c r="AE77" s="1130">
        <v>472321</v>
      </c>
      <c r="AF77" s="1130">
        <v>173549</v>
      </c>
      <c r="AG77" s="1130">
        <v>0</v>
      </c>
      <c r="AH77" s="1130">
        <v>472321</v>
      </c>
      <c r="AI77" s="1132">
        <v>0</v>
      </c>
      <c r="AJ77" s="1116"/>
    </row>
    <row r="78" spans="1:36" ht="17.45" customHeight="1">
      <c r="A78" s="1111">
        <v>10</v>
      </c>
      <c r="B78" s="1112"/>
      <c r="C78" s="1600" t="s">
        <v>1063</v>
      </c>
      <c r="D78" s="1600"/>
      <c r="E78" s="1600"/>
      <c r="F78" s="1600"/>
      <c r="G78" s="1600"/>
      <c r="H78" s="1600"/>
      <c r="I78" s="1600"/>
      <c r="J78" s="1600"/>
      <c r="K78" s="1600"/>
      <c r="L78" s="1600"/>
      <c r="M78" s="1600"/>
      <c r="N78" s="1600"/>
      <c r="O78" s="1600"/>
      <c r="P78" s="1600"/>
      <c r="Q78" s="1600"/>
      <c r="R78" s="1600"/>
      <c r="S78" s="1600"/>
      <c r="T78" s="1600"/>
      <c r="U78" s="1600"/>
      <c r="V78" s="1600"/>
      <c r="W78" s="1813"/>
      <c r="X78" s="1164">
        <v>16261491</v>
      </c>
      <c r="Y78" s="1164">
        <v>4991400</v>
      </c>
      <c r="Z78" s="1164">
        <v>1781202</v>
      </c>
      <c r="AA78" s="1164">
        <v>36177</v>
      </c>
      <c r="AB78" s="1164">
        <v>1817379</v>
      </c>
      <c r="AC78" s="1164">
        <v>0</v>
      </c>
      <c r="AD78" s="1164">
        <v>1817379</v>
      </c>
      <c r="AE78" s="1164">
        <v>19471689</v>
      </c>
      <c r="AF78" s="1164">
        <v>3210198</v>
      </c>
      <c r="AG78" s="1164">
        <v>0</v>
      </c>
      <c r="AH78" s="1164">
        <v>16440989</v>
      </c>
      <c r="AI78" s="1165">
        <v>3030700</v>
      </c>
      <c r="AJ78" s="1116"/>
    </row>
    <row r="79" spans="1:36" ht="17.45" customHeight="1">
      <c r="A79" s="1137"/>
      <c r="B79" s="375"/>
      <c r="C79" s="359"/>
      <c r="D79" s="359" t="s">
        <v>992</v>
      </c>
      <c r="E79" s="359"/>
      <c r="F79" s="359"/>
      <c r="G79" s="359"/>
      <c r="H79" s="1591" t="s">
        <v>1064</v>
      </c>
      <c r="I79" s="1591"/>
      <c r="J79" s="1591"/>
      <c r="K79" s="1591"/>
      <c r="L79" s="1591"/>
      <c r="M79" s="1591"/>
      <c r="N79" s="1591"/>
      <c r="O79" s="1591"/>
      <c r="P79" s="1591"/>
      <c r="Q79" s="1591"/>
      <c r="R79" s="1591"/>
      <c r="S79" s="1591"/>
      <c r="T79" s="1591"/>
      <c r="U79" s="1591"/>
      <c r="V79" s="1591"/>
      <c r="W79" s="1811"/>
      <c r="X79" s="1139">
        <v>3740710</v>
      </c>
      <c r="Y79" s="1139">
        <v>652900</v>
      </c>
      <c r="Z79" s="1139">
        <v>471186</v>
      </c>
      <c r="AA79" s="1139">
        <v>6211</v>
      </c>
      <c r="AB79" s="1139">
        <v>477397</v>
      </c>
      <c r="AC79" s="1139">
        <v>0</v>
      </c>
      <c r="AD79" s="1139">
        <v>477397</v>
      </c>
      <c r="AE79" s="1139">
        <v>3922424</v>
      </c>
      <c r="AF79" s="1139">
        <v>181714</v>
      </c>
      <c r="AG79" s="1139">
        <v>0</v>
      </c>
      <c r="AH79" s="1139">
        <v>3740424</v>
      </c>
      <c r="AI79" s="1141">
        <v>182000</v>
      </c>
      <c r="AJ79" s="1116"/>
    </row>
    <row r="80" spans="1:36" ht="17.45" customHeight="1">
      <c r="A80" s="1162">
        <v>11</v>
      </c>
      <c r="B80" s="1163"/>
      <c r="C80" s="1592" t="s">
        <v>1065</v>
      </c>
      <c r="D80" s="1592"/>
      <c r="E80" s="1592"/>
      <c r="F80" s="1592"/>
      <c r="G80" s="1592"/>
      <c r="H80" s="1592"/>
      <c r="I80" s="1592"/>
      <c r="J80" s="1592"/>
      <c r="K80" s="1592"/>
      <c r="L80" s="1592"/>
      <c r="M80" s="1592"/>
      <c r="N80" s="1592"/>
      <c r="O80" s="1592"/>
      <c r="P80" s="1592"/>
      <c r="Q80" s="1592"/>
      <c r="R80" s="1592"/>
      <c r="S80" s="1592"/>
      <c r="T80" s="1592"/>
      <c r="U80" s="1592"/>
      <c r="V80" s="1592"/>
      <c r="W80" s="1819"/>
      <c r="X80" s="1123">
        <v>2096569</v>
      </c>
      <c r="Y80" s="1123">
        <v>0</v>
      </c>
      <c r="Z80" s="1123">
        <v>576075</v>
      </c>
      <c r="AA80" s="1123">
        <v>4342</v>
      </c>
      <c r="AB80" s="1123">
        <v>580417</v>
      </c>
      <c r="AC80" s="1123">
        <v>747</v>
      </c>
      <c r="AD80" s="1123">
        <v>579670</v>
      </c>
      <c r="AE80" s="1123">
        <v>1520494</v>
      </c>
      <c r="AF80" s="1123">
        <v>-576075</v>
      </c>
      <c r="AG80" s="1123">
        <v>0</v>
      </c>
      <c r="AH80" s="1123">
        <v>0</v>
      </c>
      <c r="AI80" s="1125">
        <v>1520494</v>
      </c>
      <c r="AJ80" s="1116"/>
    </row>
    <row r="81" spans="1:36" ht="17.45" customHeight="1">
      <c r="A81" s="1111">
        <v>12</v>
      </c>
      <c r="B81" s="1112"/>
      <c r="C81" s="1600" t="s">
        <v>1066</v>
      </c>
      <c r="D81" s="1600"/>
      <c r="E81" s="1600"/>
      <c r="F81" s="1600"/>
      <c r="G81" s="1600"/>
      <c r="H81" s="1600"/>
      <c r="I81" s="1600"/>
      <c r="J81" s="1600"/>
      <c r="K81" s="1600"/>
      <c r="L81" s="1600"/>
      <c r="M81" s="1600"/>
      <c r="N81" s="1600"/>
      <c r="O81" s="1600"/>
      <c r="P81" s="1600"/>
      <c r="Q81" s="1600"/>
      <c r="R81" s="1600"/>
      <c r="S81" s="1600"/>
      <c r="T81" s="1600"/>
      <c r="U81" s="1600"/>
      <c r="V81" s="1600"/>
      <c r="W81" s="1813"/>
      <c r="X81" s="1123">
        <v>9940</v>
      </c>
      <c r="Y81" s="1123">
        <v>0</v>
      </c>
      <c r="Z81" s="1123">
        <v>8100</v>
      </c>
      <c r="AA81" s="1123">
        <v>143</v>
      </c>
      <c r="AB81" s="1123">
        <v>8243</v>
      </c>
      <c r="AC81" s="1130">
        <v>0</v>
      </c>
      <c r="AD81" s="1130">
        <v>8243</v>
      </c>
      <c r="AE81" s="1130">
        <v>1840</v>
      </c>
      <c r="AF81" s="1130">
        <v>-8100</v>
      </c>
      <c r="AG81" s="1130">
        <v>0</v>
      </c>
      <c r="AH81" s="1130">
        <v>0</v>
      </c>
      <c r="AI81" s="1132">
        <v>1840</v>
      </c>
      <c r="AJ81" s="1116"/>
    </row>
    <row r="82" spans="1:36" ht="17.25" customHeight="1">
      <c r="A82" s="1162">
        <v>13</v>
      </c>
      <c r="B82" s="1163"/>
      <c r="C82" s="1592" t="s">
        <v>1067</v>
      </c>
      <c r="D82" s="1592"/>
      <c r="E82" s="1592"/>
      <c r="F82" s="1592"/>
      <c r="G82" s="1592"/>
      <c r="H82" s="1592"/>
      <c r="I82" s="1592"/>
      <c r="J82" s="1592"/>
      <c r="K82" s="1592"/>
      <c r="L82" s="1592"/>
      <c r="M82" s="1592"/>
      <c r="N82" s="1592"/>
      <c r="O82" s="1592"/>
      <c r="P82" s="1592"/>
      <c r="Q82" s="1592"/>
      <c r="R82" s="1592"/>
      <c r="S82" s="1592"/>
      <c r="T82" s="1592"/>
      <c r="U82" s="1592"/>
      <c r="V82" s="1592"/>
      <c r="W82" s="1819"/>
      <c r="X82" s="1130">
        <v>0</v>
      </c>
      <c r="Y82" s="1130">
        <v>0</v>
      </c>
      <c r="Z82" s="1130">
        <v>0</v>
      </c>
      <c r="AA82" s="1130">
        <v>0</v>
      </c>
      <c r="AB82" s="1130">
        <v>0</v>
      </c>
      <c r="AC82" s="1123">
        <v>0</v>
      </c>
      <c r="AD82" s="1123">
        <v>0</v>
      </c>
      <c r="AE82" s="1123">
        <v>0</v>
      </c>
      <c r="AF82" s="1123">
        <v>0</v>
      </c>
      <c r="AG82" s="1123">
        <v>0</v>
      </c>
      <c r="AH82" s="1123">
        <v>0</v>
      </c>
      <c r="AI82" s="1125">
        <v>0</v>
      </c>
      <c r="AJ82" s="1116"/>
    </row>
    <row r="83" spans="1:36" ht="17.45" customHeight="1">
      <c r="A83" s="1146">
        <v>14</v>
      </c>
      <c r="B83" s="1163"/>
      <c r="C83" s="1592" t="s">
        <v>1068</v>
      </c>
      <c r="D83" s="1592"/>
      <c r="E83" s="1592"/>
      <c r="F83" s="1592"/>
      <c r="G83" s="1592"/>
      <c r="H83" s="1592"/>
      <c r="I83" s="1592"/>
      <c r="J83" s="1592"/>
      <c r="K83" s="1592"/>
      <c r="L83" s="1592"/>
      <c r="M83" s="1592"/>
      <c r="N83" s="1592" t="s">
        <v>1069</v>
      </c>
      <c r="O83" s="1592"/>
      <c r="P83" s="1592"/>
      <c r="Q83" s="1592"/>
      <c r="R83" s="1592"/>
      <c r="S83" s="1592"/>
      <c r="T83" s="1592"/>
      <c r="U83" s="1592"/>
      <c r="V83" s="1592"/>
      <c r="W83" s="1819"/>
      <c r="X83" s="1123">
        <v>0</v>
      </c>
      <c r="Y83" s="1123">
        <v>0</v>
      </c>
      <c r="Z83" s="1123">
        <v>0</v>
      </c>
      <c r="AA83" s="1123">
        <v>0</v>
      </c>
      <c r="AB83" s="1123">
        <v>0</v>
      </c>
      <c r="AC83" s="1123">
        <v>0</v>
      </c>
      <c r="AD83" s="1123">
        <v>0</v>
      </c>
      <c r="AE83" s="1123">
        <v>0</v>
      </c>
      <c r="AF83" s="1123">
        <v>0</v>
      </c>
      <c r="AG83" s="1123">
        <v>0</v>
      </c>
      <c r="AH83" s="1123">
        <v>0</v>
      </c>
      <c r="AI83" s="1125">
        <v>0</v>
      </c>
      <c r="AJ83" s="1116"/>
    </row>
    <row r="84" spans="1:36" ht="17.25" customHeight="1">
      <c r="A84" s="1146">
        <v>15</v>
      </c>
      <c r="B84" s="1163"/>
      <c r="C84" s="1592" t="s">
        <v>1068</v>
      </c>
      <c r="D84" s="1592"/>
      <c r="E84" s="1592"/>
      <c r="F84" s="1592"/>
      <c r="G84" s="1592"/>
      <c r="H84" s="1592"/>
      <c r="I84" s="1592"/>
      <c r="J84" s="1592"/>
      <c r="K84" s="1592"/>
      <c r="L84" s="1592"/>
      <c r="M84" s="1592"/>
      <c r="N84" s="1592" t="s">
        <v>1070</v>
      </c>
      <c r="O84" s="1592"/>
      <c r="P84" s="1592"/>
      <c r="Q84" s="1592"/>
      <c r="R84" s="1592"/>
      <c r="S84" s="1592"/>
      <c r="T84" s="1592"/>
      <c r="U84" s="1592"/>
      <c r="V84" s="1592"/>
      <c r="W84" s="1819"/>
      <c r="X84" s="1123">
        <v>148460</v>
      </c>
      <c r="Y84" s="1123">
        <v>0</v>
      </c>
      <c r="Z84" s="1123">
        <v>68984</v>
      </c>
      <c r="AA84" s="1123">
        <v>2145</v>
      </c>
      <c r="AB84" s="1123">
        <v>71129</v>
      </c>
      <c r="AC84" s="1130">
        <v>0</v>
      </c>
      <c r="AD84" s="1130">
        <v>71129</v>
      </c>
      <c r="AE84" s="1130">
        <v>79476</v>
      </c>
      <c r="AF84" s="1130">
        <v>-68984</v>
      </c>
      <c r="AG84" s="1130">
        <v>0</v>
      </c>
      <c r="AH84" s="1130">
        <v>0</v>
      </c>
      <c r="AI84" s="1132">
        <v>79476</v>
      </c>
      <c r="AJ84" s="1116"/>
    </row>
    <row r="85" spans="1:36" ht="17.45" customHeight="1">
      <c r="A85" s="1166">
        <v>16</v>
      </c>
      <c r="B85" s="1167"/>
      <c r="C85" s="1825" t="s">
        <v>1071</v>
      </c>
      <c r="D85" s="1825"/>
      <c r="E85" s="1825"/>
      <c r="F85" s="1825"/>
      <c r="G85" s="1825"/>
      <c r="H85" s="1825"/>
      <c r="I85" s="1825"/>
      <c r="J85" s="1825"/>
      <c r="K85" s="1825"/>
      <c r="L85" s="1825"/>
      <c r="M85" s="1825"/>
      <c r="N85" s="1825"/>
      <c r="O85" s="1825"/>
      <c r="P85" s="1825"/>
      <c r="Q85" s="1825"/>
      <c r="R85" s="1825"/>
      <c r="S85" s="1825"/>
      <c r="T85" s="1825"/>
      <c r="U85" s="1825"/>
      <c r="V85" s="1825"/>
      <c r="W85" s="1826"/>
      <c r="X85" s="1164">
        <v>128475</v>
      </c>
      <c r="Y85" s="1164">
        <v>0</v>
      </c>
      <c r="Z85" s="1164">
        <v>17686</v>
      </c>
      <c r="AA85" s="1164">
        <v>0</v>
      </c>
      <c r="AB85" s="1164">
        <v>17686</v>
      </c>
      <c r="AC85" s="1164">
        <v>7002</v>
      </c>
      <c r="AD85" s="1164">
        <v>10684</v>
      </c>
      <c r="AE85" s="1164">
        <v>110789</v>
      </c>
      <c r="AF85" s="1164">
        <v>-17686</v>
      </c>
      <c r="AG85" s="1164">
        <v>0</v>
      </c>
      <c r="AH85" s="1164">
        <v>0</v>
      </c>
      <c r="AI85" s="1165">
        <v>110789</v>
      </c>
      <c r="AJ85" s="1116"/>
    </row>
    <row r="86" spans="1:36" ht="17.45" customHeight="1">
      <c r="A86" s="1144"/>
      <c r="B86" s="1168"/>
      <c r="C86" s="1169"/>
      <c r="D86" s="1157" t="s">
        <v>973</v>
      </c>
      <c r="E86" s="1169"/>
      <c r="F86" s="1169"/>
      <c r="G86" s="1169"/>
      <c r="H86" s="1821" t="s">
        <v>1072</v>
      </c>
      <c r="I86" s="1821"/>
      <c r="J86" s="1821"/>
      <c r="K86" s="1821"/>
      <c r="L86" s="1821"/>
      <c r="M86" s="1821"/>
      <c r="N86" s="1821"/>
      <c r="O86" s="1821"/>
      <c r="P86" s="1821"/>
      <c r="Q86" s="1821"/>
      <c r="R86" s="1821"/>
      <c r="S86" s="1821"/>
      <c r="T86" s="1821"/>
      <c r="U86" s="1821"/>
      <c r="V86" s="1821"/>
      <c r="W86" s="1822"/>
      <c r="X86" s="1126">
        <v>12960</v>
      </c>
      <c r="Y86" s="1126">
        <v>0</v>
      </c>
      <c r="Z86" s="1126">
        <v>3670</v>
      </c>
      <c r="AA86" s="1126">
        <v>0</v>
      </c>
      <c r="AB86" s="1126">
        <v>3670</v>
      </c>
      <c r="AC86" s="1126">
        <v>3670</v>
      </c>
      <c r="AD86" s="1126">
        <v>0</v>
      </c>
      <c r="AE86" s="1126">
        <v>9290</v>
      </c>
      <c r="AF86" s="1126">
        <v>-3670</v>
      </c>
      <c r="AG86" s="1126">
        <v>0</v>
      </c>
      <c r="AH86" s="1126">
        <v>0</v>
      </c>
      <c r="AI86" s="1128">
        <v>9290</v>
      </c>
      <c r="AJ86" s="1116"/>
    </row>
    <row r="87" spans="1:36" ht="17.45" customHeight="1">
      <c r="A87" s="1137"/>
      <c r="B87" s="1170"/>
      <c r="C87" s="1171"/>
      <c r="D87" s="1392" t="s">
        <v>973</v>
      </c>
      <c r="E87" s="1171"/>
      <c r="F87" s="1171"/>
      <c r="G87" s="1171"/>
      <c r="H87" s="1823" t="s">
        <v>1073</v>
      </c>
      <c r="I87" s="1823"/>
      <c r="J87" s="1823"/>
      <c r="K87" s="1823"/>
      <c r="L87" s="1823"/>
      <c r="M87" s="1823"/>
      <c r="N87" s="1823"/>
      <c r="O87" s="1823"/>
      <c r="P87" s="1823"/>
      <c r="Q87" s="1823"/>
      <c r="R87" s="1823"/>
      <c r="S87" s="1823"/>
      <c r="T87" s="1823"/>
      <c r="U87" s="1823"/>
      <c r="V87" s="1823"/>
      <c r="W87" s="1824"/>
      <c r="X87" s="1139">
        <v>85527</v>
      </c>
      <c r="Y87" s="1139">
        <v>0</v>
      </c>
      <c r="Z87" s="1139">
        <v>10684</v>
      </c>
      <c r="AA87" s="1139">
        <v>0</v>
      </c>
      <c r="AB87" s="1139">
        <v>10684</v>
      </c>
      <c r="AC87" s="1139">
        <v>0</v>
      </c>
      <c r="AD87" s="1139">
        <v>10684</v>
      </c>
      <c r="AE87" s="1139">
        <v>74843</v>
      </c>
      <c r="AF87" s="1139">
        <v>-10684</v>
      </c>
      <c r="AG87" s="1139">
        <v>0</v>
      </c>
      <c r="AH87" s="1139">
        <v>0</v>
      </c>
      <c r="AI87" s="1141">
        <v>74843</v>
      </c>
      <c r="AJ87" s="1116"/>
    </row>
    <row r="88" spans="1:36" ht="17.45" customHeight="1">
      <c r="A88" s="1166">
        <v>17</v>
      </c>
      <c r="B88" s="1167"/>
      <c r="C88" s="1825" t="s">
        <v>1074</v>
      </c>
      <c r="D88" s="1825"/>
      <c r="E88" s="1825"/>
      <c r="F88" s="1825"/>
      <c r="G88" s="1825"/>
      <c r="H88" s="1825"/>
      <c r="I88" s="1825"/>
      <c r="J88" s="1825"/>
      <c r="K88" s="1825"/>
      <c r="L88" s="1825"/>
      <c r="M88" s="1825"/>
      <c r="N88" s="1825"/>
      <c r="O88" s="1825"/>
      <c r="P88" s="1825"/>
      <c r="Q88" s="1825"/>
      <c r="R88" s="1825"/>
      <c r="S88" s="1825"/>
      <c r="T88" s="1825"/>
      <c r="U88" s="1825"/>
      <c r="V88" s="1825"/>
      <c r="W88" s="1826"/>
      <c r="X88" s="1164">
        <v>0</v>
      </c>
      <c r="Y88" s="1164">
        <v>0</v>
      </c>
      <c r="Z88" s="1164">
        <v>0</v>
      </c>
      <c r="AA88" s="1164">
        <v>0</v>
      </c>
      <c r="AB88" s="1164">
        <v>0</v>
      </c>
      <c r="AC88" s="1164">
        <v>0</v>
      </c>
      <c r="AD88" s="1164">
        <v>0</v>
      </c>
      <c r="AE88" s="1164">
        <v>0</v>
      </c>
      <c r="AF88" s="1164">
        <v>0</v>
      </c>
      <c r="AG88" s="1164">
        <v>0</v>
      </c>
      <c r="AH88" s="1164">
        <v>0</v>
      </c>
      <c r="AI88" s="1165">
        <v>0</v>
      </c>
      <c r="AJ88" s="1116"/>
    </row>
    <row r="89" spans="1:36" ht="17.45" customHeight="1">
      <c r="A89" s="1137"/>
      <c r="B89" s="1170"/>
      <c r="C89" s="1171"/>
      <c r="D89" s="1392" t="s">
        <v>973</v>
      </c>
      <c r="E89" s="1171"/>
      <c r="F89" s="1171"/>
      <c r="G89" s="1171"/>
      <c r="H89" s="1823" t="s">
        <v>1075</v>
      </c>
      <c r="I89" s="1823"/>
      <c r="J89" s="1823"/>
      <c r="K89" s="1823"/>
      <c r="L89" s="1823"/>
      <c r="M89" s="1823"/>
      <c r="N89" s="1823"/>
      <c r="O89" s="1823"/>
      <c r="P89" s="1823"/>
      <c r="Q89" s="1823"/>
      <c r="R89" s="1823"/>
      <c r="S89" s="1823"/>
      <c r="T89" s="1823"/>
      <c r="U89" s="1823"/>
      <c r="V89" s="1823"/>
      <c r="W89" s="1824"/>
      <c r="X89" s="1139">
        <v>0</v>
      </c>
      <c r="Y89" s="1139">
        <v>0</v>
      </c>
      <c r="Z89" s="1139">
        <v>0</v>
      </c>
      <c r="AA89" s="1139">
        <v>0</v>
      </c>
      <c r="AB89" s="1139">
        <v>0</v>
      </c>
      <c r="AC89" s="1139">
        <v>0</v>
      </c>
      <c r="AD89" s="1139">
        <v>0</v>
      </c>
      <c r="AE89" s="1139">
        <v>0</v>
      </c>
      <c r="AF89" s="1139">
        <v>0</v>
      </c>
      <c r="AG89" s="1139">
        <v>0</v>
      </c>
      <c r="AH89" s="1139">
        <v>0</v>
      </c>
      <c r="AI89" s="1141">
        <v>0</v>
      </c>
      <c r="AJ89" s="1116"/>
    </row>
    <row r="90" spans="1:36" ht="17.45" customHeight="1">
      <c r="A90" s="1146">
        <v>18</v>
      </c>
      <c r="B90" s="1172"/>
      <c r="C90" s="1827" t="s">
        <v>1076</v>
      </c>
      <c r="D90" s="1827"/>
      <c r="E90" s="1827"/>
      <c r="F90" s="1827"/>
      <c r="G90" s="1827"/>
      <c r="H90" s="1827"/>
      <c r="I90" s="1827"/>
      <c r="J90" s="1827"/>
      <c r="K90" s="1827"/>
      <c r="L90" s="1827"/>
      <c r="M90" s="1827"/>
      <c r="N90" s="1827"/>
      <c r="O90" s="1827"/>
      <c r="P90" s="1827"/>
      <c r="Q90" s="1827"/>
      <c r="R90" s="1827"/>
      <c r="S90" s="1827"/>
      <c r="T90" s="1827"/>
      <c r="U90" s="1827"/>
      <c r="V90" s="1827"/>
      <c r="W90" s="1828"/>
      <c r="X90" s="1123">
        <v>32629778</v>
      </c>
      <c r="Y90" s="1123">
        <v>3632460</v>
      </c>
      <c r="Z90" s="1123">
        <v>2824441</v>
      </c>
      <c r="AA90" s="1123">
        <v>139602</v>
      </c>
      <c r="AB90" s="1123">
        <v>2964043</v>
      </c>
      <c r="AC90" s="1123">
        <v>463</v>
      </c>
      <c r="AD90" s="1123">
        <v>2963580</v>
      </c>
      <c r="AE90" s="1123">
        <v>33524373</v>
      </c>
      <c r="AF90" s="1123">
        <v>894595</v>
      </c>
      <c r="AG90" s="1123">
        <v>0</v>
      </c>
      <c r="AH90" s="1123">
        <v>16204713</v>
      </c>
      <c r="AI90" s="1125">
        <v>17319660</v>
      </c>
      <c r="AJ90" s="1116"/>
    </row>
    <row r="91" spans="1:36" ht="17.45" customHeight="1">
      <c r="A91" s="1142">
        <v>19</v>
      </c>
      <c r="B91" s="1173"/>
      <c r="C91" s="1829" t="s">
        <v>1077</v>
      </c>
      <c r="D91" s="1830"/>
      <c r="E91" s="1830"/>
      <c r="F91" s="1830"/>
      <c r="G91" s="1830"/>
      <c r="H91" s="1830"/>
      <c r="I91" s="1830"/>
      <c r="J91" s="1830"/>
      <c r="K91" s="1830"/>
      <c r="L91" s="1830"/>
      <c r="M91" s="1830"/>
      <c r="N91" s="1830"/>
      <c r="O91" s="1830"/>
      <c r="P91" s="1830"/>
      <c r="Q91" s="1830"/>
      <c r="R91" s="1830"/>
      <c r="S91" s="1830"/>
      <c r="T91" s="1830"/>
      <c r="U91" s="1830"/>
      <c r="V91" s="1830"/>
      <c r="W91" s="1831"/>
      <c r="X91" s="1164">
        <v>6838615</v>
      </c>
      <c r="Y91" s="1164">
        <v>614800</v>
      </c>
      <c r="Z91" s="1164">
        <v>436427</v>
      </c>
      <c r="AA91" s="1164">
        <v>22858</v>
      </c>
      <c r="AB91" s="1164">
        <v>459285</v>
      </c>
      <c r="AC91" s="1164">
        <v>0</v>
      </c>
      <c r="AD91" s="1164">
        <v>459285</v>
      </c>
      <c r="AE91" s="1164">
        <v>7016988</v>
      </c>
      <c r="AF91" s="1174">
        <v>178373</v>
      </c>
      <c r="AG91" s="1174">
        <v>0</v>
      </c>
      <c r="AH91" s="1164">
        <v>3950686</v>
      </c>
      <c r="AI91" s="1165">
        <v>3066302</v>
      </c>
      <c r="AJ91" s="1116"/>
    </row>
    <row r="92" spans="1:36" ht="17.45" customHeight="1">
      <c r="A92" s="1175"/>
      <c r="B92" s="380"/>
      <c r="C92" s="379"/>
      <c r="D92" s="379" t="s">
        <v>992</v>
      </c>
      <c r="E92" s="379"/>
      <c r="F92" s="379"/>
      <c r="G92" s="379"/>
      <c r="H92" s="1597" t="s">
        <v>1078</v>
      </c>
      <c r="I92" s="1597"/>
      <c r="J92" s="1597"/>
      <c r="K92" s="1597"/>
      <c r="L92" s="1597"/>
      <c r="M92" s="1597"/>
      <c r="N92" s="1597"/>
      <c r="O92" s="1597"/>
      <c r="P92" s="1597"/>
      <c r="Q92" s="1597"/>
      <c r="R92" s="1597"/>
      <c r="S92" s="1597"/>
      <c r="T92" s="1597"/>
      <c r="U92" s="1597"/>
      <c r="V92" s="1597"/>
      <c r="W92" s="1820"/>
      <c r="X92" s="1139">
        <v>2388737</v>
      </c>
      <c r="Y92" s="1139">
        <v>0</v>
      </c>
      <c r="Z92" s="1139">
        <v>51261</v>
      </c>
      <c r="AA92" s="1139">
        <v>1199</v>
      </c>
      <c r="AB92" s="1139">
        <v>52460</v>
      </c>
      <c r="AC92" s="1139">
        <v>0</v>
      </c>
      <c r="AD92" s="1139">
        <v>52460</v>
      </c>
      <c r="AE92" s="1139">
        <v>2337476</v>
      </c>
      <c r="AF92" s="1139">
        <v>-51261</v>
      </c>
      <c r="AG92" s="1139">
        <v>0</v>
      </c>
      <c r="AH92" s="1139">
        <v>2300464</v>
      </c>
      <c r="AI92" s="1141">
        <v>37012</v>
      </c>
      <c r="AJ92" s="1116"/>
    </row>
    <row r="93" spans="1:36" ht="17.45" customHeight="1">
      <c r="A93" s="1146">
        <v>20</v>
      </c>
      <c r="B93" s="1163"/>
      <c r="C93" s="1592" t="s">
        <v>1079</v>
      </c>
      <c r="D93" s="1592"/>
      <c r="E93" s="1592"/>
      <c r="F93" s="1592"/>
      <c r="G93" s="1592"/>
      <c r="H93" s="1592"/>
      <c r="I93" s="1592"/>
      <c r="J93" s="1592"/>
      <c r="K93" s="1592"/>
      <c r="L93" s="1592"/>
      <c r="M93" s="1592"/>
      <c r="N93" s="1592"/>
      <c r="O93" s="1592"/>
      <c r="P93" s="1592"/>
      <c r="Q93" s="1592"/>
      <c r="R93" s="1592"/>
      <c r="S93" s="1592"/>
      <c r="T93" s="1592"/>
      <c r="U93" s="1592"/>
      <c r="V93" s="1592"/>
      <c r="W93" s="1819"/>
      <c r="X93" s="1123">
        <v>0</v>
      </c>
      <c r="Y93" s="1123">
        <v>0</v>
      </c>
      <c r="Z93" s="1124">
        <v>0</v>
      </c>
      <c r="AA93" s="1123">
        <v>0</v>
      </c>
      <c r="AB93" s="1123">
        <v>0</v>
      </c>
      <c r="AC93" s="1123">
        <v>0</v>
      </c>
      <c r="AD93" s="1123">
        <v>0</v>
      </c>
      <c r="AE93" s="1123">
        <v>0</v>
      </c>
      <c r="AF93" s="1124">
        <v>0</v>
      </c>
      <c r="AG93" s="1124">
        <v>0</v>
      </c>
      <c r="AH93" s="1123">
        <v>0</v>
      </c>
      <c r="AI93" s="1125">
        <v>0</v>
      </c>
      <c r="AJ93" s="1116"/>
    </row>
    <row r="94" spans="1:36" ht="17.45" customHeight="1">
      <c r="A94" s="1146">
        <v>21</v>
      </c>
      <c r="B94" s="1163"/>
      <c r="C94" s="1592" t="s">
        <v>1080</v>
      </c>
      <c r="D94" s="1592"/>
      <c r="E94" s="1592"/>
      <c r="F94" s="1592"/>
      <c r="G94" s="1592"/>
      <c r="H94" s="1592"/>
      <c r="I94" s="1592"/>
      <c r="J94" s="1592"/>
      <c r="K94" s="1592"/>
      <c r="L94" s="1592"/>
      <c r="M94" s="1592"/>
      <c r="N94" s="1592"/>
      <c r="O94" s="1592"/>
      <c r="P94" s="1592"/>
      <c r="Q94" s="1592"/>
      <c r="R94" s="1592"/>
      <c r="S94" s="1592"/>
      <c r="T94" s="1592"/>
      <c r="U94" s="1592"/>
      <c r="V94" s="1592"/>
      <c r="W94" s="1819"/>
      <c r="X94" s="1123">
        <v>0</v>
      </c>
      <c r="Y94" s="1123">
        <v>0</v>
      </c>
      <c r="Z94" s="1124">
        <v>0</v>
      </c>
      <c r="AA94" s="1123">
        <v>0</v>
      </c>
      <c r="AB94" s="1123">
        <v>0</v>
      </c>
      <c r="AC94" s="1123">
        <v>0</v>
      </c>
      <c r="AD94" s="1123">
        <v>0</v>
      </c>
      <c r="AE94" s="1123">
        <v>0</v>
      </c>
      <c r="AF94" s="1124">
        <v>0</v>
      </c>
      <c r="AG94" s="1124">
        <v>0</v>
      </c>
      <c r="AH94" s="1123">
        <v>0</v>
      </c>
      <c r="AI94" s="1125">
        <v>0</v>
      </c>
      <c r="AJ94" s="1116"/>
    </row>
    <row r="95" spans="1:36" ht="17.45" customHeight="1">
      <c r="A95" s="1146">
        <v>22</v>
      </c>
      <c r="B95" s="1163"/>
      <c r="C95" s="1592" t="s">
        <v>1081</v>
      </c>
      <c r="D95" s="1592"/>
      <c r="E95" s="1592"/>
      <c r="F95" s="1592"/>
      <c r="G95" s="1592"/>
      <c r="H95" s="1592"/>
      <c r="I95" s="1592"/>
      <c r="J95" s="1592"/>
      <c r="K95" s="1592"/>
      <c r="L95" s="1592"/>
      <c r="M95" s="1592"/>
      <c r="N95" s="1592"/>
      <c r="O95" s="1592"/>
      <c r="P95" s="1592"/>
      <c r="Q95" s="1592"/>
      <c r="R95" s="1592"/>
      <c r="S95" s="1592"/>
      <c r="T95" s="1592"/>
      <c r="U95" s="1592"/>
      <c r="V95" s="1592"/>
      <c r="W95" s="1819"/>
      <c r="X95" s="1123">
        <v>2777622</v>
      </c>
      <c r="Y95" s="1123">
        <v>0</v>
      </c>
      <c r="Z95" s="1124">
        <v>1165055</v>
      </c>
      <c r="AA95" s="1123">
        <v>3209</v>
      </c>
      <c r="AB95" s="1123">
        <v>1168264</v>
      </c>
      <c r="AC95" s="1123">
        <v>0</v>
      </c>
      <c r="AD95" s="1123">
        <v>1168264</v>
      </c>
      <c r="AE95" s="1123">
        <v>1612566</v>
      </c>
      <c r="AF95" s="1124">
        <v>-1165056</v>
      </c>
      <c r="AG95" s="1124">
        <v>0</v>
      </c>
      <c r="AH95" s="1123">
        <v>1612566</v>
      </c>
      <c r="AI95" s="1125">
        <v>0</v>
      </c>
      <c r="AJ95" s="1116"/>
    </row>
    <row r="96" spans="1:36" ht="17.45" customHeight="1">
      <c r="A96" s="1146">
        <v>23</v>
      </c>
      <c r="B96" s="1163"/>
      <c r="C96" s="1592" t="s">
        <v>1082</v>
      </c>
      <c r="D96" s="1592"/>
      <c r="E96" s="1592"/>
      <c r="F96" s="1592"/>
      <c r="G96" s="1592"/>
      <c r="H96" s="1592"/>
      <c r="I96" s="1592"/>
      <c r="J96" s="1592"/>
      <c r="K96" s="1592"/>
      <c r="L96" s="1592"/>
      <c r="M96" s="1592"/>
      <c r="N96" s="1592"/>
      <c r="O96" s="1592"/>
      <c r="P96" s="1592"/>
      <c r="Q96" s="1592"/>
      <c r="R96" s="1592"/>
      <c r="S96" s="1592"/>
      <c r="T96" s="1592"/>
      <c r="U96" s="1592"/>
      <c r="V96" s="1592"/>
      <c r="W96" s="1819"/>
      <c r="X96" s="1139">
        <v>0</v>
      </c>
      <c r="Y96" s="1139">
        <v>0</v>
      </c>
      <c r="Z96" s="1140">
        <v>0</v>
      </c>
      <c r="AA96" s="1139">
        <v>0</v>
      </c>
      <c r="AB96" s="1139">
        <v>0</v>
      </c>
      <c r="AC96" s="1139">
        <v>0</v>
      </c>
      <c r="AD96" s="1139">
        <v>0</v>
      </c>
      <c r="AE96" s="1139">
        <v>0</v>
      </c>
      <c r="AF96" s="1140">
        <v>0</v>
      </c>
      <c r="AG96" s="1140">
        <v>0</v>
      </c>
      <c r="AH96" s="1139">
        <v>0</v>
      </c>
      <c r="AI96" s="1141">
        <v>0</v>
      </c>
      <c r="AJ96" s="1116"/>
    </row>
    <row r="97" spans="1:36" ht="16.149999999999999" customHeight="1">
      <c r="A97" s="1146">
        <v>24</v>
      </c>
      <c r="B97" s="1163"/>
      <c r="C97" s="1592" t="s">
        <v>1083</v>
      </c>
      <c r="D97" s="1592"/>
      <c r="E97" s="1592"/>
      <c r="F97" s="1592"/>
      <c r="G97" s="1592"/>
      <c r="H97" s="1592"/>
      <c r="I97" s="1592"/>
      <c r="J97" s="1592"/>
      <c r="K97" s="1592"/>
      <c r="L97" s="1592"/>
      <c r="M97" s="1592"/>
      <c r="N97" s="1592"/>
      <c r="O97" s="1592"/>
      <c r="P97" s="1592"/>
      <c r="Q97" s="1592"/>
      <c r="R97" s="1592"/>
      <c r="S97" s="1592"/>
      <c r="T97" s="1592"/>
      <c r="U97" s="1592"/>
      <c r="V97" s="1592"/>
      <c r="W97" s="1819"/>
      <c r="X97" s="1118">
        <v>432131623</v>
      </c>
      <c r="Y97" s="1118">
        <v>6125453</v>
      </c>
      <c r="Z97" s="1118">
        <v>39567340</v>
      </c>
      <c r="AA97" s="1118">
        <v>790087</v>
      </c>
      <c r="AB97" s="1118">
        <v>40357427</v>
      </c>
      <c r="AC97" s="1118">
        <v>0</v>
      </c>
      <c r="AD97" s="1118">
        <v>40357427</v>
      </c>
      <c r="AE97" s="1118">
        <v>398689736</v>
      </c>
      <c r="AF97" s="1118">
        <v>-33441887</v>
      </c>
      <c r="AG97" s="1118">
        <v>0</v>
      </c>
      <c r="AH97" s="1118">
        <v>290026067</v>
      </c>
      <c r="AI97" s="1118">
        <v>108663669</v>
      </c>
      <c r="AJ97" s="1116"/>
    </row>
    <row r="98" spans="1:36" ht="16.149999999999999" customHeight="1">
      <c r="A98" s="1146">
        <v>25</v>
      </c>
      <c r="B98" s="1163"/>
      <c r="C98" s="1592" t="s">
        <v>1084</v>
      </c>
      <c r="D98" s="1592"/>
      <c r="E98" s="1592"/>
      <c r="F98" s="1592"/>
      <c r="G98" s="1592"/>
      <c r="H98" s="1592"/>
      <c r="I98" s="1592"/>
      <c r="J98" s="1592"/>
      <c r="K98" s="1592"/>
      <c r="L98" s="1592"/>
      <c r="M98" s="1592"/>
      <c r="N98" s="1592"/>
      <c r="O98" s="1592"/>
      <c r="P98" s="1592"/>
      <c r="Q98" s="1592"/>
      <c r="R98" s="1592"/>
      <c r="S98" s="1592"/>
      <c r="T98" s="1592"/>
      <c r="U98" s="1592"/>
      <c r="V98" s="1592"/>
      <c r="W98" s="1819"/>
      <c r="X98" s="1118">
        <v>1065020</v>
      </c>
      <c r="Y98" s="1118">
        <v>995400</v>
      </c>
      <c r="Z98" s="1119">
        <v>10080</v>
      </c>
      <c r="AA98" s="1118">
        <v>3839</v>
      </c>
      <c r="AB98" s="1118">
        <v>13919</v>
      </c>
      <c r="AC98" s="1118">
        <v>0</v>
      </c>
      <c r="AD98" s="1118">
        <v>13919</v>
      </c>
      <c r="AE98" s="1118">
        <v>2050340</v>
      </c>
      <c r="AF98" s="1119">
        <v>985320</v>
      </c>
      <c r="AG98" s="1119">
        <v>0</v>
      </c>
      <c r="AH98" s="1118">
        <v>0</v>
      </c>
      <c r="AI98" s="1120">
        <v>2050340</v>
      </c>
      <c r="AJ98" s="1116"/>
    </row>
    <row r="99" spans="1:36" ht="16.149999999999999" customHeight="1">
      <c r="A99" s="1142">
        <v>26</v>
      </c>
      <c r="B99" s="1122"/>
      <c r="C99" s="1594" t="s">
        <v>1085</v>
      </c>
      <c r="D99" s="1594"/>
      <c r="E99" s="1594"/>
      <c r="F99" s="1594"/>
      <c r="G99" s="1594"/>
      <c r="H99" s="1594"/>
      <c r="I99" s="1594"/>
      <c r="J99" s="1594"/>
      <c r="K99" s="1594"/>
      <c r="L99" s="1594"/>
      <c r="M99" s="1594"/>
      <c r="N99" s="1594"/>
      <c r="O99" s="1594"/>
      <c r="P99" s="1594"/>
      <c r="Q99" s="1594"/>
      <c r="R99" s="1594"/>
      <c r="S99" s="1594"/>
      <c r="T99" s="1594"/>
      <c r="U99" s="1594"/>
      <c r="V99" s="1594"/>
      <c r="W99" s="1810"/>
      <c r="X99" s="1164">
        <v>3044885</v>
      </c>
      <c r="Y99" s="1164">
        <v>0</v>
      </c>
      <c r="Z99" s="1174">
        <v>703297</v>
      </c>
      <c r="AA99" s="1164">
        <v>19171</v>
      </c>
      <c r="AB99" s="1164">
        <v>722468</v>
      </c>
      <c r="AC99" s="1164">
        <v>0</v>
      </c>
      <c r="AD99" s="1164">
        <v>722468</v>
      </c>
      <c r="AE99" s="1164">
        <v>2341588</v>
      </c>
      <c r="AF99" s="1174">
        <v>-703297</v>
      </c>
      <c r="AG99" s="1174">
        <v>0</v>
      </c>
      <c r="AH99" s="1164">
        <v>0</v>
      </c>
      <c r="AI99" s="1165">
        <v>2341588</v>
      </c>
      <c r="AJ99" s="1116"/>
    </row>
    <row r="100" spans="1:36" ht="17.45" customHeight="1">
      <c r="A100" s="1175"/>
      <c r="B100" s="380"/>
      <c r="C100" s="379"/>
      <c r="D100" s="379" t="s">
        <v>992</v>
      </c>
      <c r="E100" s="379"/>
      <c r="F100" s="379"/>
      <c r="G100" s="379"/>
      <c r="H100" s="1597" t="s">
        <v>1078</v>
      </c>
      <c r="I100" s="1597"/>
      <c r="J100" s="1597"/>
      <c r="K100" s="1597"/>
      <c r="L100" s="1597"/>
      <c r="M100" s="1597"/>
      <c r="N100" s="1597"/>
      <c r="O100" s="1597"/>
      <c r="P100" s="1597"/>
      <c r="Q100" s="1597"/>
      <c r="R100" s="1597"/>
      <c r="S100" s="1597"/>
      <c r="T100" s="1597"/>
      <c r="U100" s="1597"/>
      <c r="V100" s="1597"/>
      <c r="W100" s="1820"/>
      <c r="X100" s="1139">
        <v>241311</v>
      </c>
      <c r="Y100" s="1139">
        <v>0</v>
      </c>
      <c r="Z100" s="1139">
        <v>5408</v>
      </c>
      <c r="AA100" s="1139">
        <v>274</v>
      </c>
      <c r="AB100" s="1139">
        <v>5682</v>
      </c>
      <c r="AC100" s="1139">
        <v>0</v>
      </c>
      <c r="AD100" s="1139">
        <v>5682</v>
      </c>
      <c r="AE100" s="1139">
        <v>235903</v>
      </c>
      <c r="AF100" s="1139">
        <v>-5408</v>
      </c>
      <c r="AG100" s="1139">
        <v>0</v>
      </c>
      <c r="AH100" s="1139">
        <v>0</v>
      </c>
      <c r="AI100" s="1141">
        <v>235903</v>
      </c>
      <c r="AJ100" s="1116"/>
    </row>
    <row r="101" spans="1:36" ht="16.149999999999999" customHeight="1">
      <c r="A101" s="1166">
        <v>27</v>
      </c>
      <c r="B101" s="1112"/>
      <c r="C101" s="1600" t="s">
        <v>1086</v>
      </c>
      <c r="D101" s="1600"/>
      <c r="E101" s="1600"/>
      <c r="F101" s="1600"/>
      <c r="G101" s="1600"/>
      <c r="H101" s="1600"/>
      <c r="I101" s="1600"/>
      <c r="J101" s="1600"/>
      <c r="K101" s="1600"/>
      <c r="L101" s="1600"/>
      <c r="M101" s="1600"/>
      <c r="N101" s="1600"/>
      <c r="O101" s="1600"/>
      <c r="P101" s="1600"/>
      <c r="Q101" s="1600"/>
      <c r="R101" s="1600"/>
      <c r="S101" s="1600"/>
      <c r="T101" s="1600"/>
      <c r="U101" s="1600"/>
      <c r="V101" s="1600"/>
      <c r="W101" s="1813"/>
      <c r="X101" s="1164">
        <v>14059088</v>
      </c>
      <c r="Y101" s="1164">
        <v>568740</v>
      </c>
      <c r="Z101" s="1174">
        <v>1471457</v>
      </c>
      <c r="AA101" s="1164">
        <v>15478</v>
      </c>
      <c r="AB101" s="1164">
        <v>1486935</v>
      </c>
      <c r="AC101" s="1164">
        <v>118851</v>
      </c>
      <c r="AD101" s="1164">
        <v>1368084</v>
      </c>
      <c r="AE101" s="1164">
        <v>13147632</v>
      </c>
      <c r="AF101" s="1174">
        <v>-911456</v>
      </c>
      <c r="AG101" s="1174">
        <v>0</v>
      </c>
      <c r="AH101" s="1164">
        <v>0</v>
      </c>
      <c r="AI101" s="1165">
        <v>13147632</v>
      </c>
      <c r="AJ101" s="1116"/>
    </row>
    <row r="102" spans="1:36" ht="15" customHeight="1">
      <c r="A102" s="1176">
        <v>7</v>
      </c>
      <c r="B102" s="1394"/>
      <c r="C102" s="1388"/>
      <c r="D102" s="1832" t="s">
        <v>973</v>
      </c>
      <c r="E102" s="1832"/>
      <c r="F102" s="1832"/>
      <c r="G102" s="1832"/>
      <c r="H102" s="1596" t="s">
        <v>1087</v>
      </c>
      <c r="I102" s="1596"/>
      <c r="J102" s="1596"/>
      <c r="K102" s="1596"/>
      <c r="L102" s="1596"/>
      <c r="M102" s="1596"/>
      <c r="N102" s="1596"/>
      <c r="O102" s="1596"/>
      <c r="P102" s="1596"/>
      <c r="Q102" s="1596"/>
      <c r="R102" s="1596"/>
      <c r="S102" s="1596"/>
      <c r="T102" s="1596"/>
      <c r="U102" s="1596"/>
      <c r="V102" s="1596"/>
      <c r="W102" s="1812"/>
      <c r="X102" s="1139">
        <v>6998821</v>
      </c>
      <c r="Y102" s="1139">
        <v>568740</v>
      </c>
      <c r="Z102" s="1140">
        <v>999014</v>
      </c>
      <c r="AA102" s="1139">
        <v>15068</v>
      </c>
      <c r="AB102" s="1139">
        <v>1014082</v>
      </c>
      <c r="AC102" s="1139">
        <v>115888</v>
      </c>
      <c r="AD102" s="1139">
        <v>898194</v>
      </c>
      <c r="AE102" s="1139">
        <v>6559808</v>
      </c>
      <c r="AF102" s="1140">
        <v>-439013</v>
      </c>
      <c r="AG102" s="1140">
        <v>0</v>
      </c>
      <c r="AH102" s="1139">
        <v>0</v>
      </c>
      <c r="AI102" s="1141">
        <v>6559808</v>
      </c>
      <c r="AJ102" s="1116"/>
    </row>
    <row r="103" spans="1:36" ht="16.149999999999999" customHeight="1">
      <c r="A103" s="1146">
        <v>28</v>
      </c>
      <c r="B103" s="1163"/>
      <c r="C103" s="1592" t="s">
        <v>1088</v>
      </c>
      <c r="D103" s="1592"/>
      <c r="E103" s="1592"/>
      <c r="F103" s="1592"/>
      <c r="G103" s="1592"/>
      <c r="H103" s="1592"/>
      <c r="I103" s="1592"/>
      <c r="J103" s="1592"/>
      <c r="K103" s="1592"/>
      <c r="L103" s="1592"/>
      <c r="M103" s="1592"/>
      <c r="N103" s="1592"/>
      <c r="O103" s="1592"/>
      <c r="P103" s="1592"/>
      <c r="Q103" s="1592"/>
      <c r="R103" s="1592"/>
      <c r="S103" s="1592"/>
      <c r="T103" s="1592"/>
      <c r="U103" s="1592"/>
      <c r="V103" s="1592"/>
      <c r="W103" s="1819"/>
      <c r="X103" s="1118">
        <v>0</v>
      </c>
      <c r="Y103" s="1118">
        <v>0</v>
      </c>
      <c r="Z103" s="1118">
        <v>0</v>
      </c>
      <c r="AA103" s="1118">
        <v>0</v>
      </c>
      <c r="AB103" s="1118">
        <v>0</v>
      </c>
      <c r="AC103" s="1118">
        <v>0</v>
      </c>
      <c r="AD103" s="1118">
        <v>0</v>
      </c>
      <c r="AE103" s="1118">
        <v>0</v>
      </c>
      <c r="AF103" s="1118">
        <v>0</v>
      </c>
      <c r="AG103" s="1118">
        <v>0</v>
      </c>
      <c r="AH103" s="1118">
        <v>0</v>
      </c>
      <c r="AI103" s="1118">
        <v>0</v>
      </c>
      <c r="AJ103" s="1116"/>
    </row>
    <row r="104" spans="1:36" ht="16.149999999999999" customHeight="1">
      <c r="A104" s="1146">
        <v>29</v>
      </c>
      <c r="B104" s="1163"/>
      <c r="C104" s="1592" t="s">
        <v>1089</v>
      </c>
      <c r="D104" s="1592"/>
      <c r="E104" s="1592"/>
      <c r="F104" s="1592"/>
      <c r="G104" s="1592"/>
      <c r="H104" s="1592"/>
      <c r="I104" s="1592"/>
      <c r="J104" s="1592"/>
      <c r="K104" s="1592"/>
      <c r="L104" s="1592"/>
      <c r="M104" s="1592"/>
      <c r="N104" s="1592"/>
      <c r="O104" s="1592"/>
      <c r="P104" s="1592"/>
      <c r="Q104" s="1592"/>
      <c r="R104" s="1592"/>
      <c r="S104" s="1592"/>
      <c r="T104" s="1592"/>
      <c r="U104" s="1592"/>
      <c r="V104" s="1592"/>
      <c r="W104" s="1819"/>
      <c r="X104" s="1118">
        <v>0</v>
      </c>
      <c r="Y104" s="1118">
        <v>0</v>
      </c>
      <c r="Z104" s="1118">
        <v>0</v>
      </c>
      <c r="AA104" s="1118">
        <v>0</v>
      </c>
      <c r="AB104" s="1118">
        <v>0</v>
      </c>
      <c r="AC104" s="1118">
        <v>0</v>
      </c>
      <c r="AD104" s="1118">
        <v>0</v>
      </c>
      <c r="AE104" s="1118">
        <v>0</v>
      </c>
      <c r="AF104" s="1118">
        <v>0</v>
      </c>
      <c r="AG104" s="1118">
        <v>0</v>
      </c>
      <c r="AH104" s="1118">
        <v>0</v>
      </c>
      <c r="AI104" s="1118">
        <v>0</v>
      </c>
      <c r="AJ104" s="1116"/>
    </row>
    <row r="105" spans="1:36" ht="15" customHeight="1" thickBot="1">
      <c r="A105" s="1166">
        <v>30</v>
      </c>
      <c r="B105" s="1112"/>
      <c r="C105" s="1600" t="s">
        <v>344</v>
      </c>
      <c r="D105" s="1600"/>
      <c r="E105" s="1600"/>
      <c r="F105" s="1600"/>
      <c r="G105" s="1600"/>
      <c r="H105" s="1600"/>
      <c r="I105" s="1600"/>
      <c r="J105" s="1600"/>
      <c r="K105" s="1600"/>
      <c r="L105" s="1600"/>
      <c r="M105" s="1600"/>
      <c r="N105" s="1600"/>
      <c r="O105" s="1600"/>
      <c r="P105" s="1600"/>
      <c r="Q105" s="1600"/>
      <c r="R105" s="1600"/>
      <c r="S105" s="1600"/>
      <c r="T105" s="1600"/>
      <c r="U105" s="1600"/>
      <c r="V105" s="1600"/>
      <c r="W105" s="1813"/>
      <c r="X105" s="1177">
        <v>8816529</v>
      </c>
      <c r="Y105" s="1177">
        <v>210800</v>
      </c>
      <c r="Z105" s="1178">
        <v>1101385</v>
      </c>
      <c r="AA105" s="1177">
        <v>134362</v>
      </c>
      <c r="AB105" s="1177">
        <v>1235747</v>
      </c>
      <c r="AC105" s="1177">
        <v>7060</v>
      </c>
      <c r="AD105" s="1177">
        <v>1228687</v>
      </c>
      <c r="AE105" s="1177">
        <v>7925944</v>
      </c>
      <c r="AF105" s="1178">
        <v>-890585</v>
      </c>
      <c r="AG105" s="1178">
        <v>0</v>
      </c>
      <c r="AH105" s="1177">
        <v>4482150</v>
      </c>
      <c r="AI105" s="1179">
        <v>3443794</v>
      </c>
      <c r="AJ105" s="1116"/>
    </row>
    <row r="106" spans="1:36" ht="15" customHeight="1" thickTop="1">
      <c r="A106" s="1180"/>
      <c r="B106" s="1181"/>
      <c r="C106" s="1182"/>
      <c r="D106" s="1181"/>
      <c r="E106" s="1181" t="s">
        <v>1090</v>
      </c>
      <c r="F106" s="1183"/>
      <c r="G106" s="1181"/>
      <c r="H106" s="1183"/>
      <c r="I106" s="1181"/>
      <c r="J106" s="1181"/>
      <c r="K106" s="1181" t="s">
        <v>188</v>
      </c>
      <c r="L106" s="1181"/>
      <c r="M106" s="1181"/>
      <c r="N106" s="1181"/>
      <c r="O106" s="1183" t="s">
        <v>1091</v>
      </c>
      <c r="P106" s="1183"/>
      <c r="Q106" s="1181"/>
      <c r="R106" s="1181"/>
      <c r="S106" s="1181"/>
      <c r="T106" s="1181"/>
      <c r="U106" s="1181"/>
      <c r="V106" s="1184"/>
      <c r="W106" s="1185"/>
      <c r="X106" s="1186">
        <v>1146542427</v>
      </c>
      <c r="Y106" s="1186">
        <v>81632223</v>
      </c>
      <c r="Z106" s="1187">
        <v>108511449</v>
      </c>
      <c r="AA106" s="1186">
        <v>4102167</v>
      </c>
      <c r="AB106" s="1186">
        <v>112613616</v>
      </c>
      <c r="AC106" s="1186">
        <v>2449887</v>
      </c>
      <c r="AD106" s="1186">
        <v>110163729</v>
      </c>
      <c r="AE106" s="1186">
        <v>1119654463</v>
      </c>
      <c r="AF106" s="1187">
        <v>-26887964</v>
      </c>
      <c r="AG106" s="1187">
        <v>33524373</v>
      </c>
      <c r="AH106" s="1186">
        <v>449883249</v>
      </c>
      <c r="AI106" s="1188">
        <v>669771214</v>
      </c>
      <c r="AJ106" s="1116"/>
    </row>
    <row r="107" spans="1:36" ht="15.75" customHeight="1" thickBot="1">
      <c r="A107" s="1189"/>
      <c r="B107" s="1190"/>
      <c r="C107" s="1191"/>
      <c r="D107" s="1190"/>
      <c r="E107" s="1190"/>
      <c r="F107" s="1190"/>
      <c r="G107" s="1190"/>
      <c r="H107" s="1190"/>
      <c r="I107" s="1835" t="s">
        <v>1016</v>
      </c>
      <c r="J107" s="1836"/>
      <c r="K107" s="1836"/>
      <c r="L107" s="1192"/>
      <c r="M107" s="1837" t="s">
        <v>1092</v>
      </c>
      <c r="N107" s="1837"/>
      <c r="O107" s="1837"/>
      <c r="P107" s="1837"/>
      <c r="Q107" s="1837"/>
      <c r="R107" s="1837"/>
      <c r="S107" s="1837"/>
      <c r="T107" s="1837"/>
      <c r="U107" s="1837"/>
      <c r="V107" s="1837"/>
      <c r="W107" s="1838"/>
      <c r="X107" s="1193">
        <v>9883500</v>
      </c>
      <c r="Y107" s="1193">
        <v>614800</v>
      </c>
      <c r="Z107" s="1194">
        <v>1139724</v>
      </c>
      <c r="AA107" s="1193">
        <v>42029</v>
      </c>
      <c r="AB107" s="1193">
        <v>1181753</v>
      </c>
      <c r="AC107" s="1193">
        <v>0</v>
      </c>
      <c r="AD107" s="1193">
        <v>1181753</v>
      </c>
      <c r="AE107" s="1193">
        <v>9358576</v>
      </c>
      <c r="AF107" s="1194">
        <v>-524924</v>
      </c>
      <c r="AG107" s="1194">
        <v>0</v>
      </c>
      <c r="AH107" s="1195">
        <v>3950686</v>
      </c>
      <c r="AI107" s="1196">
        <v>5407890</v>
      </c>
      <c r="AJ107" s="1116"/>
    </row>
    <row r="108" spans="1:36" ht="15" customHeight="1">
      <c r="C108" s="1391"/>
      <c r="F108" s="1197"/>
      <c r="H108" s="1197"/>
      <c r="O108" s="1197"/>
      <c r="P108" s="1197"/>
      <c r="V108" s="1198"/>
      <c r="W108" s="1198"/>
      <c r="X108" s="1199"/>
      <c r="Y108" s="1199"/>
      <c r="Z108" s="1199"/>
      <c r="AA108" s="1199"/>
      <c r="AB108" s="1199"/>
      <c r="AC108" s="1199"/>
      <c r="AD108" s="1199"/>
      <c r="AE108" s="1199"/>
      <c r="AF108" s="1199"/>
      <c r="AG108" s="1199"/>
      <c r="AH108" s="1199"/>
      <c r="AI108" s="1199"/>
    </row>
    <row r="109" spans="1:36" ht="15" customHeight="1">
      <c r="C109" s="1391"/>
      <c r="F109" s="1197"/>
      <c r="H109" s="1197"/>
      <c r="O109" s="1197"/>
      <c r="P109" s="1197"/>
      <c r="V109" s="1198"/>
      <c r="W109" s="1198"/>
      <c r="X109" s="1199"/>
      <c r="Y109" s="1199"/>
      <c r="Z109" s="1199"/>
      <c r="AA109" s="1199"/>
      <c r="AB109" s="1199"/>
      <c r="AC109" s="1199"/>
      <c r="AD109" s="1199"/>
      <c r="AE109" s="1199"/>
      <c r="AF109" s="1199"/>
      <c r="AG109" s="1199"/>
      <c r="AH109" s="1199"/>
      <c r="AI109" s="1199"/>
    </row>
    <row r="110" spans="1:36" ht="15" customHeight="1">
      <c r="C110" s="1391"/>
      <c r="F110" s="1197"/>
      <c r="H110" s="1197"/>
      <c r="O110" s="1197"/>
      <c r="P110" s="1197"/>
      <c r="V110" s="1198"/>
      <c r="W110" s="1198"/>
      <c r="X110" s="1199"/>
      <c r="Y110" s="1199"/>
      <c r="Z110" s="1199"/>
      <c r="AA110" s="1199"/>
      <c r="AB110" s="1199"/>
      <c r="AC110" s="1199"/>
      <c r="AD110" s="1199"/>
      <c r="AE110" s="1199"/>
      <c r="AF110" s="1199"/>
      <c r="AG110" s="1199"/>
      <c r="AH110" s="1199"/>
      <c r="AI110" s="1199"/>
    </row>
    <row r="111" spans="1:36" ht="15" customHeight="1">
      <c r="C111" s="1391"/>
      <c r="F111" s="1197"/>
      <c r="H111" s="1197"/>
      <c r="O111" s="1197"/>
      <c r="P111" s="1197"/>
      <c r="V111" s="1198"/>
      <c r="W111" s="1198"/>
      <c r="X111" s="1199"/>
      <c r="Y111" s="1199"/>
      <c r="Z111" s="1199"/>
      <c r="AA111" s="1199"/>
      <c r="AB111" s="1199"/>
      <c r="AC111" s="1199"/>
      <c r="AD111" s="1199"/>
      <c r="AE111" s="1199"/>
      <c r="AF111" s="1199"/>
      <c r="AG111" s="1199"/>
      <c r="AH111" s="1199"/>
      <c r="AI111" s="1199"/>
    </row>
    <row r="112" spans="1:36" ht="15" customHeight="1">
      <c r="C112" s="1391"/>
      <c r="F112" s="1197"/>
      <c r="H112" s="1197"/>
      <c r="O112" s="1197"/>
      <c r="P112" s="1197"/>
      <c r="V112" s="1198"/>
      <c r="W112" s="1198"/>
      <c r="X112" s="1199"/>
      <c r="Y112" s="1199"/>
      <c r="Z112" s="1199"/>
      <c r="AA112" s="1199"/>
      <c r="AB112" s="1199"/>
      <c r="AC112" s="1199"/>
      <c r="AD112" s="1199"/>
      <c r="AE112" s="1199"/>
      <c r="AF112" s="1199"/>
      <c r="AG112" s="1199"/>
      <c r="AH112" s="1199"/>
      <c r="AI112" s="1199"/>
    </row>
    <row r="113" spans="2:35" ht="15.75" customHeight="1">
      <c r="C113" s="1391"/>
      <c r="I113" s="1833"/>
      <c r="J113" s="1833"/>
      <c r="K113" s="1833"/>
      <c r="L113" s="1197"/>
      <c r="M113" s="1834"/>
      <c r="N113" s="1834"/>
      <c r="O113" s="1834"/>
      <c r="P113" s="1834"/>
      <c r="Q113" s="1834"/>
      <c r="R113" s="1834"/>
      <c r="S113" s="1834"/>
      <c r="T113" s="1834"/>
      <c r="U113" s="1834"/>
      <c r="V113" s="1834"/>
      <c r="W113" s="1834"/>
      <c r="X113" s="1199"/>
      <c r="Y113" s="1199"/>
      <c r="Z113" s="1199"/>
      <c r="AA113" s="1199"/>
      <c r="AB113" s="1199"/>
      <c r="AC113" s="1199"/>
      <c r="AD113" s="1199"/>
      <c r="AE113" s="1199"/>
      <c r="AF113" s="1199"/>
      <c r="AG113" s="1199"/>
      <c r="AH113" s="1199"/>
      <c r="AI113" s="1199"/>
    </row>
    <row r="114" spans="2:35" ht="14.25">
      <c r="C114" s="1391"/>
      <c r="F114" s="1197"/>
      <c r="H114" s="1197"/>
      <c r="O114" s="1197"/>
      <c r="P114" s="1197"/>
      <c r="V114" s="1198"/>
      <c r="W114" s="1198"/>
      <c r="X114" s="1200"/>
      <c r="Y114" s="1200"/>
      <c r="Z114" s="1200"/>
      <c r="AA114" s="1200"/>
      <c r="AB114" s="1200"/>
      <c r="AC114" s="1199"/>
      <c r="AD114" s="1200"/>
      <c r="AE114" s="1200"/>
      <c r="AF114" s="1199"/>
      <c r="AG114" s="1199"/>
      <c r="AH114" s="1199"/>
      <c r="AI114" s="1200"/>
    </row>
    <row r="115" spans="2:35" ht="14.25">
      <c r="C115" s="1391"/>
      <c r="I115" s="1833"/>
      <c r="J115" s="1833"/>
      <c r="K115" s="1833"/>
      <c r="L115" s="1197"/>
      <c r="M115" s="1834"/>
      <c r="N115" s="1834"/>
      <c r="O115" s="1834"/>
      <c r="P115" s="1834"/>
      <c r="Q115" s="1834"/>
      <c r="R115" s="1834"/>
      <c r="S115" s="1834"/>
      <c r="T115" s="1834"/>
      <c r="U115" s="1834"/>
      <c r="V115" s="1834"/>
      <c r="W115" s="1834"/>
      <c r="X115" s="1200"/>
      <c r="Y115" s="1200"/>
      <c r="Z115" s="1200"/>
      <c r="AA115" s="1200"/>
      <c r="AB115" s="1200"/>
      <c r="AC115" s="1199"/>
      <c r="AD115" s="1200"/>
      <c r="AE115" s="1200"/>
      <c r="AF115" s="1199"/>
      <c r="AG115" s="1199"/>
      <c r="AH115" s="1199"/>
      <c r="AI115" s="1200"/>
    </row>
    <row r="116" spans="2:35" ht="14.25">
      <c r="B116" s="1097"/>
      <c r="X116" s="1200"/>
      <c r="Y116" s="1200"/>
      <c r="Z116" s="1200"/>
      <c r="AA116" s="1200"/>
      <c r="AB116" s="1200"/>
      <c r="AC116" s="1199"/>
      <c r="AD116" s="1200"/>
      <c r="AE116" s="1200"/>
      <c r="AF116" s="1199"/>
      <c r="AG116" s="1199"/>
      <c r="AH116" s="1199"/>
      <c r="AI116" s="1200"/>
    </row>
    <row r="117" spans="2:35" ht="0" hidden="1" customHeight="1">
      <c r="D117" s="1197"/>
      <c r="E117" s="1197"/>
      <c r="G117" s="1201"/>
      <c r="X117" s="1200"/>
      <c r="Y117" s="1200"/>
      <c r="Z117" s="1200"/>
      <c r="AA117" s="1200"/>
      <c r="AB117" s="1200"/>
      <c r="AC117" s="1199"/>
      <c r="AD117" s="1200"/>
      <c r="AE117" s="1200"/>
      <c r="AF117" s="1199"/>
      <c r="AG117" s="1199"/>
      <c r="AH117" s="1199"/>
      <c r="AI117" s="1200"/>
    </row>
    <row r="118" spans="2:35" ht="0" hidden="1" customHeight="1">
      <c r="X118" s="1200"/>
      <c r="Y118" s="1200"/>
      <c r="Z118" s="1200"/>
      <c r="AA118" s="1200"/>
      <c r="AB118" s="1200"/>
      <c r="AC118" s="1200"/>
      <c r="AD118" s="1200"/>
      <c r="AE118" s="1200"/>
      <c r="AF118" s="1200"/>
      <c r="AG118" s="1200"/>
      <c r="AH118" s="1200"/>
      <c r="AI118" s="1200"/>
    </row>
    <row r="119" spans="2:35" ht="0" hidden="1" customHeight="1">
      <c r="X119" s="1200">
        <v>583628576</v>
      </c>
      <c r="Y119" s="1200">
        <v>26731803</v>
      </c>
      <c r="Z119" s="1200">
        <v>53643280</v>
      </c>
      <c r="AA119" s="1200">
        <v>1341628</v>
      </c>
      <c r="AB119" s="1200">
        <v>54984908</v>
      </c>
      <c r="AC119" s="1200">
        <v>12782</v>
      </c>
      <c r="AD119" s="1200">
        <v>54972126</v>
      </c>
      <c r="AE119" s="1200">
        <v>556699847</v>
      </c>
      <c r="AF119" s="1200">
        <v>29169626</v>
      </c>
      <c r="AG119" s="1200">
        <v>29169626</v>
      </c>
      <c r="AH119" s="1200">
        <v>372901487</v>
      </c>
      <c r="AI119" s="1200">
        <v>183798360</v>
      </c>
    </row>
    <row r="120" spans="2:35" ht="0" hidden="1" customHeight="1">
      <c r="X120" s="1200">
        <v>562913851</v>
      </c>
      <c r="Y120" s="1200">
        <v>54900420</v>
      </c>
      <c r="Z120" s="1200">
        <v>54868169</v>
      </c>
      <c r="AA120" s="1200">
        <v>2760539</v>
      </c>
      <c r="AB120" s="1200">
        <v>57628708</v>
      </c>
      <c r="AC120" s="1200">
        <v>2437105</v>
      </c>
      <c r="AD120" s="1200">
        <v>55191603</v>
      </c>
      <c r="AE120" s="1200">
        <v>562954616</v>
      </c>
      <c r="AF120" s="1200">
        <v>4354747</v>
      </c>
      <c r="AG120" s="1200">
        <v>4354747</v>
      </c>
      <c r="AH120" s="1200">
        <v>76981762</v>
      </c>
      <c r="AI120" s="1200">
        <v>485972854</v>
      </c>
    </row>
  </sheetData>
  <mergeCells count="115">
    <mergeCell ref="I115:K115"/>
    <mergeCell ref="M115:W115"/>
    <mergeCell ref="C103:W103"/>
    <mergeCell ref="C104:W104"/>
    <mergeCell ref="C105:W105"/>
    <mergeCell ref="I107:K107"/>
    <mergeCell ref="M107:W107"/>
    <mergeCell ref="I113:K113"/>
    <mergeCell ref="M113:W113"/>
    <mergeCell ref="C98:W98"/>
    <mergeCell ref="C99:W99"/>
    <mergeCell ref="H100:W100"/>
    <mergeCell ref="C101:W101"/>
    <mergeCell ref="D102:G102"/>
    <mergeCell ref="H102:W102"/>
    <mergeCell ref="H92:W92"/>
    <mergeCell ref="C93:W93"/>
    <mergeCell ref="C94:W94"/>
    <mergeCell ref="C95:W95"/>
    <mergeCell ref="C96:W96"/>
    <mergeCell ref="C97:W97"/>
    <mergeCell ref="H86:W86"/>
    <mergeCell ref="H87:W87"/>
    <mergeCell ref="C88:W88"/>
    <mergeCell ref="H89:W89"/>
    <mergeCell ref="C90:W90"/>
    <mergeCell ref="C91:W91"/>
    <mergeCell ref="C82:W82"/>
    <mergeCell ref="C83:M83"/>
    <mergeCell ref="N83:W83"/>
    <mergeCell ref="C84:M84"/>
    <mergeCell ref="N84:W84"/>
    <mergeCell ref="C85:W85"/>
    <mergeCell ref="H76:W76"/>
    <mergeCell ref="C77:W77"/>
    <mergeCell ref="C78:W78"/>
    <mergeCell ref="H79:W79"/>
    <mergeCell ref="C80:W80"/>
    <mergeCell ref="C81:W81"/>
    <mergeCell ref="H70:W70"/>
    <mergeCell ref="H71:W71"/>
    <mergeCell ref="H72:W72"/>
    <mergeCell ref="H73:W73"/>
    <mergeCell ref="H74:W74"/>
    <mergeCell ref="H75:W75"/>
    <mergeCell ref="J64:W64"/>
    <mergeCell ref="J65:W65"/>
    <mergeCell ref="J66:W66"/>
    <mergeCell ref="J67:W67"/>
    <mergeCell ref="H68:W68"/>
    <mergeCell ref="H69:W69"/>
    <mergeCell ref="J58:W58"/>
    <mergeCell ref="J59:W59"/>
    <mergeCell ref="J60:W60"/>
    <mergeCell ref="J61:W61"/>
    <mergeCell ref="J62:W62"/>
    <mergeCell ref="J63:W63"/>
    <mergeCell ref="H52:W52"/>
    <mergeCell ref="H53:W53"/>
    <mergeCell ref="H54:W54"/>
    <mergeCell ref="J55:W55"/>
    <mergeCell ref="J56:W56"/>
    <mergeCell ref="J57:W57"/>
    <mergeCell ref="H46:W46"/>
    <mergeCell ref="H47:W47"/>
    <mergeCell ref="H48:W48"/>
    <mergeCell ref="H49:W49"/>
    <mergeCell ref="H50:W50"/>
    <mergeCell ref="H51:W51"/>
    <mergeCell ref="H40:W40"/>
    <mergeCell ref="H41:W41"/>
    <mergeCell ref="H42:W42"/>
    <mergeCell ref="H43:W43"/>
    <mergeCell ref="H44:W44"/>
    <mergeCell ref="H45:W45"/>
    <mergeCell ref="H34:W34"/>
    <mergeCell ref="H35:W35"/>
    <mergeCell ref="H36:W36"/>
    <mergeCell ref="H37:W37"/>
    <mergeCell ref="H38:W38"/>
    <mergeCell ref="H39:W39"/>
    <mergeCell ref="D27:W27"/>
    <mergeCell ref="D28:W28"/>
    <mergeCell ref="D30:W30"/>
    <mergeCell ref="C31:W31"/>
    <mergeCell ref="H32:W32"/>
    <mergeCell ref="H33:W33"/>
    <mergeCell ref="D21:W21"/>
    <mergeCell ref="D22:W22"/>
    <mergeCell ref="C23:W23"/>
    <mergeCell ref="C24:W24"/>
    <mergeCell ref="D25:W25"/>
    <mergeCell ref="D26:W26"/>
    <mergeCell ref="C15:W15"/>
    <mergeCell ref="C16:W16"/>
    <mergeCell ref="D17:W17"/>
    <mergeCell ref="D18:W18"/>
    <mergeCell ref="C19:W19"/>
    <mergeCell ref="D20:W20"/>
    <mergeCell ref="C10:W10"/>
    <mergeCell ref="D11:G11"/>
    <mergeCell ref="H11:W11"/>
    <mergeCell ref="C12:W12"/>
    <mergeCell ref="C13:W13"/>
    <mergeCell ref="C14:W14"/>
    <mergeCell ref="AI3:AI5"/>
    <mergeCell ref="Z6:AB6"/>
    <mergeCell ref="AH7:AH9"/>
    <mergeCell ref="X8:X9"/>
    <mergeCell ref="Y8:Y9"/>
    <mergeCell ref="Z8:Z9"/>
    <mergeCell ref="AB8:AB9"/>
    <mergeCell ref="AE8:AE9"/>
    <mergeCell ref="AF8:AF9"/>
    <mergeCell ref="AG8:AG9"/>
  </mergeCells>
  <phoneticPr fontId="17"/>
  <pageMargins left="0.78740157480314965" right="0.78740157480314965" top="0.39370078740157483" bottom="0.39370078740157483" header="0.11811023622047245" footer="0.11811023622047245"/>
  <pageSetup paperSize="9" scale="47" fitToWidth="2" orientation="portrait" r:id="rId1"/>
  <headerFooter alignWithMargins="0"/>
  <rowBreaks count="1" manualBreakCount="1">
    <brk id="96" max="16383" man="1"/>
  </rowBreaks>
  <colBreaks count="1" manualBreakCount="1">
    <brk id="2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K57"/>
  <sheetViews>
    <sheetView view="pageBreakPreview" zoomScale="90" zoomScaleNormal="100" zoomScaleSheetLayoutView="90" workbookViewId="0">
      <pane xSplit="3" ySplit="5" topLeftCell="D6" activePane="bottomRight" state="frozen"/>
      <selection pane="topRight"/>
      <selection pane="bottomLeft"/>
      <selection pane="bottomRight"/>
    </sheetView>
  </sheetViews>
  <sheetFormatPr defaultRowHeight="14.25"/>
  <cols>
    <col min="1" max="1" width="4" style="47" bestFit="1" customWidth="1"/>
    <col min="2" max="2" width="0.875" style="47" customWidth="1"/>
    <col min="3" max="3" width="15.5" style="47" customWidth="1"/>
    <col min="4" max="11" width="15.625" style="47" customWidth="1"/>
    <col min="12" max="12" width="11.875" style="48" bestFit="1" customWidth="1"/>
    <col min="13" max="16384" width="9" style="48"/>
  </cols>
  <sheetData>
    <row r="2" spans="1:11" ht="22.5">
      <c r="A2" s="810" t="s">
        <v>1093</v>
      </c>
    </row>
    <row r="3" spans="1:11" ht="15" thickBot="1">
      <c r="I3" s="49"/>
      <c r="J3" s="49" t="s">
        <v>47</v>
      </c>
      <c r="K3" s="49"/>
    </row>
    <row r="4" spans="1:11" s="533" customFormat="1" ht="33.75" customHeight="1">
      <c r="A4" s="1202" t="s">
        <v>48</v>
      </c>
      <c r="B4" s="170"/>
      <c r="C4" s="1203" t="s">
        <v>555</v>
      </c>
      <c r="D4" s="1204" t="s">
        <v>1094</v>
      </c>
      <c r="E4" s="1205" t="s">
        <v>1095</v>
      </c>
      <c r="F4" s="1531" t="s">
        <v>1096</v>
      </c>
      <c r="G4" s="1532"/>
      <c r="H4" s="1533"/>
      <c r="I4" s="1205" t="s">
        <v>1097</v>
      </c>
      <c r="J4" s="1885" t="s">
        <v>1267</v>
      </c>
      <c r="K4" s="1206"/>
    </row>
    <row r="5" spans="1:11" s="533" customFormat="1" ht="33.75" customHeight="1">
      <c r="A5" s="1207" t="s">
        <v>60</v>
      </c>
      <c r="B5" s="546"/>
      <c r="C5" s="1208" t="s">
        <v>599</v>
      </c>
      <c r="D5" s="1209" t="s">
        <v>1098</v>
      </c>
      <c r="E5" s="613" t="s">
        <v>1099</v>
      </c>
      <c r="F5" s="613" t="s">
        <v>1100</v>
      </c>
      <c r="G5" s="613" t="s">
        <v>1101</v>
      </c>
      <c r="H5" s="613" t="s">
        <v>1102</v>
      </c>
      <c r="I5" s="613" t="s">
        <v>1098</v>
      </c>
      <c r="J5" s="1886" t="s">
        <v>1268</v>
      </c>
      <c r="K5" s="1206"/>
    </row>
    <row r="6" spans="1:11" ht="21.75" customHeight="1">
      <c r="A6" s="1210">
        <v>1</v>
      </c>
      <c r="B6" s="76"/>
      <c r="C6" s="1211" t="s">
        <v>471</v>
      </c>
      <c r="D6" s="1212">
        <v>149261113</v>
      </c>
      <c r="E6" s="616">
        <v>7519600</v>
      </c>
      <c r="F6" s="616">
        <v>10093735</v>
      </c>
      <c r="G6" s="616">
        <v>433043</v>
      </c>
      <c r="H6" s="616">
        <v>10526778</v>
      </c>
      <c r="I6" s="1292">
        <v>146686978</v>
      </c>
      <c r="J6" s="1887">
        <v>-2574135</v>
      </c>
      <c r="K6" s="1213"/>
    </row>
    <row r="7" spans="1:11" ht="21.75" customHeight="1">
      <c r="A7" s="1214">
        <v>2</v>
      </c>
      <c r="B7" s="71"/>
      <c r="C7" s="1215" t="s">
        <v>74</v>
      </c>
      <c r="D7" s="1216">
        <v>62804970</v>
      </c>
      <c r="E7" s="618">
        <v>3593791</v>
      </c>
      <c r="F7" s="618">
        <v>6781218</v>
      </c>
      <c r="G7" s="618">
        <v>178843</v>
      </c>
      <c r="H7" s="618">
        <v>6960061</v>
      </c>
      <c r="I7" s="618">
        <v>59617543</v>
      </c>
      <c r="J7" s="1888">
        <v>-3187427</v>
      </c>
      <c r="K7" s="1213"/>
    </row>
    <row r="8" spans="1:11" ht="21.75" customHeight="1">
      <c r="A8" s="1214">
        <v>3</v>
      </c>
      <c r="B8" s="71"/>
      <c r="C8" s="1215" t="s">
        <v>75</v>
      </c>
      <c r="D8" s="1216">
        <v>65849146</v>
      </c>
      <c r="E8" s="618">
        <v>2485032</v>
      </c>
      <c r="F8" s="618">
        <v>6304382</v>
      </c>
      <c r="G8" s="618">
        <v>173031</v>
      </c>
      <c r="H8" s="618">
        <v>6477413</v>
      </c>
      <c r="I8" s="618">
        <v>62029796</v>
      </c>
      <c r="J8" s="1888">
        <v>-3819350</v>
      </c>
      <c r="K8" s="1213"/>
    </row>
    <row r="9" spans="1:11" ht="21.75" customHeight="1">
      <c r="A9" s="1214">
        <v>4</v>
      </c>
      <c r="B9" s="71"/>
      <c r="C9" s="1215" t="s">
        <v>76</v>
      </c>
      <c r="D9" s="1216">
        <v>47831871</v>
      </c>
      <c r="E9" s="618">
        <v>2197442</v>
      </c>
      <c r="F9" s="618">
        <v>5686387</v>
      </c>
      <c r="G9" s="618">
        <v>192717</v>
      </c>
      <c r="H9" s="618">
        <v>5879104</v>
      </c>
      <c r="I9" s="618">
        <v>44342926</v>
      </c>
      <c r="J9" s="1888">
        <v>-3488945</v>
      </c>
      <c r="K9" s="1213"/>
    </row>
    <row r="10" spans="1:11" ht="21.75" customHeight="1">
      <c r="A10" s="1214">
        <v>5</v>
      </c>
      <c r="B10" s="71"/>
      <c r="C10" s="1215" t="s">
        <v>77</v>
      </c>
      <c r="D10" s="1216">
        <v>29796961</v>
      </c>
      <c r="E10" s="618">
        <v>3591400</v>
      </c>
      <c r="F10" s="618">
        <v>2791195</v>
      </c>
      <c r="G10" s="618">
        <v>102934</v>
      </c>
      <c r="H10" s="618">
        <v>2894129</v>
      </c>
      <c r="I10" s="618">
        <v>30597166</v>
      </c>
      <c r="J10" s="1888">
        <v>800205</v>
      </c>
      <c r="K10" s="1213"/>
    </row>
    <row r="11" spans="1:11" ht="21.75" customHeight="1">
      <c r="A11" s="1214">
        <v>6</v>
      </c>
      <c r="B11" s="71"/>
      <c r="C11" s="1215" t="s">
        <v>78</v>
      </c>
      <c r="D11" s="1216">
        <v>16253058</v>
      </c>
      <c r="E11" s="618">
        <v>458600</v>
      </c>
      <c r="F11" s="618">
        <v>1637214</v>
      </c>
      <c r="G11" s="618">
        <v>41424</v>
      </c>
      <c r="H11" s="618">
        <v>1678638</v>
      </c>
      <c r="I11" s="618">
        <v>15074444</v>
      </c>
      <c r="J11" s="1888">
        <v>-1178614</v>
      </c>
      <c r="K11" s="1213"/>
    </row>
    <row r="12" spans="1:11" ht="21.75" customHeight="1">
      <c r="A12" s="1214">
        <v>7</v>
      </c>
      <c r="B12" s="71"/>
      <c r="C12" s="1215" t="s">
        <v>79</v>
      </c>
      <c r="D12" s="1216">
        <v>21962939</v>
      </c>
      <c r="E12" s="618">
        <v>2187516</v>
      </c>
      <c r="F12" s="618">
        <v>2252173</v>
      </c>
      <c r="G12" s="618">
        <v>84653</v>
      </c>
      <c r="H12" s="618">
        <v>2336826</v>
      </c>
      <c r="I12" s="618">
        <v>21898282</v>
      </c>
      <c r="J12" s="1888">
        <v>-64657</v>
      </c>
      <c r="K12" s="1213"/>
    </row>
    <row r="13" spans="1:11" ht="21.75" customHeight="1">
      <c r="A13" s="1214">
        <v>8</v>
      </c>
      <c r="B13" s="71"/>
      <c r="C13" s="1215" t="s">
        <v>80</v>
      </c>
      <c r="D13" s="1216">
        <v>24723748</v>
      </c>
      <c r="E13" s="618">
        <v>577400</v>
      </c>
      <c r="F13" s="618">
        <v>1701142</v>
      </c>
      <c r="G13" s="618">
        <v>129003</v>
      </c>
      <c r="H13" s="618">
        <v>1830145</v>
      </c>
      <c r="I13" s="618">
        <v>23600006</v>
      </c>
      <c r="J13" s="1888">
        <v>-1123742</v>
      </c>
      <c r="K13" s="1213"/>
    </row>
    <row r="14" spans="1:11" ht="21.75" customHeight="1">
      <c r="A14" s="1214">
        <v>9</v>
      </c>
      <c r="B14" s="71"/>
      <c r="C14" s="1215" t="s">
        <v>1103</v>
      </c>
      <c r="D14" s="1216">
        <v>28675760</v>
      </c>
      <c r="E14" s="618">
        <v>528314</v>
      </c>
      <c r="F14" s="618">
        <v>2778841</v>
      </c>
      <c r="G14" s="618">
        <v>131164</v>
      </c>
      <c r="H14" s="618">
        <v>2910005</v>
      </c>
      <c r="I14" s="618">
        <v>26425233</v>
      </c>
      <c r="J14" s="1888">
        <v>-2250527</v>
      </c>
      <c r="K14" s="1213"/>
    </row>
    <row r="15" spans="1:11" ht="21.75" customHeight="1">
      <c r="A15" s="1214">
        <v>10</v>
      </c>
      <c r="B15" s="71"/>
      <c r="C15" s="1215" t="s">
        <v>82</v>
      </c>
      <c r="D15" s="1216">
        <v>17366882</v>
      </c>
      <c r="E15" s="618">
        <v>1569361</v>
      </c>
      <c r="F15" s="618">
        <v>2300370</v>
      </c>
      <c r="G15" s="618">
        <v>50872</v>
      </c>
      <c r="H15" s="618">
        <v>2351242</v>
      </c>
      <c r="I15" s="618">
        <v>16635873</v>
      </c>
      <c r="J15" s="1888">
        <v>-731009</v>
      </c>
      <c r="K15" s="1213"/>
    </row>
    <row r="16" spans="1:11" ht="21.75" customHeight="1">
      <c r="A16" s="1214">
        <v>11</v>
      </c>
      <c r="B16" s="71"/>
      <c r="C16" s="1215" t="s">
        <v>83</v>
      </c>
      <c r="D16" s="1216">
        <v>12833702</v>
      </c>
      <c r="E16" s="618">
        <v>978440</v>
      </c>
      <c r="F16" s="618">
        <v>1419422</v>
      </c>
      <c r="G16" s="618">
        <v>34865</v>
      </c>
      <c r="H16" s="618">
        <v>1454287</v>
      </c>
      <c r="I16" s="618">
        <v>12392720</v>
      </c>
      <c r="J16" s="1888">
        <v>-440982</v>
      </c>
      <c r="K16" s="1213"/>
    </row>
    <row r="17" spans="1:11" ht="21.75" customHeight="1">
      <c r="A17" s="1214">
        <v>12</v>
      </c>
      <c r="B17" s="71"/>
      <c r="C17" s="1215" t="s">
        <v>84</v>
      </c>
      <c r="D17" s="1216">
        <v>22803113</v>
      </c>
      <c r="E17" s="618">
        <v>1807768</v>
      </c>
      <c r="F17" s="618">
        <v>2224587</v>
      </c>
      <c r="G17" s="618">
        <v>79565</v>
      </c>
      <c r="H17" s="618">
        <v>2304152</v>
      </c>
      <c r="I17" s="618">
        <v>22386294</v>
      </c>
      <c r="J17" s="1888">
        <v>-416819</v>
      </c>
      <c r="K17" s="1213"/>
    </row>
    <row r="18" spans="1:11" ht="21.75" customHeight="1">
      <c r="A18" s="1214">
        <v>13</v>
      </c>
      <c r="B18" s="71"/>
      <c r="C18" s="1215" t="s">
        <v>85</v>
      </c>
      <c r="D18" s="1216">
        <v>30361293</v>
      </c>
      <c r="E18" s="618">
        <v>1769189</v>
      </c>
      <c r="F18" s="618">
        <v>3570736</v>
      </c>
      <c r="G18" s="618">
        <v>86942</v>
      </c>
      <c r="H18" s="618">
        <v>3657678</v>
      </c>
      <c r="I18" s="618">
        <v>28559746</v>
      </c>
      <c r="J18" s="1888">
        <v>-1801547</v>
      </c>
      <c r="K18" s="1213"/>
    </row>
    <row r="19" spans="1:11" ht="21.75" customHeight="1">
      <c r="A19" s="1214">
        <v>14</v>
      </c>
      <c r="B19" s="71"/>
      <c r="C19" s="1215" t="s">
        <v>86</v>
      </c>
      <c r="D19" s="1216">
        <v>48552237</v>
      </c>
      <c r="E19" s="618">
        <v>3600936</v>
      </c>
      <c r="F19" s="618">
        <v>4567841</v>
      </c>
      <c r="G19" s="618">
        <v>174638</v>
      </c>
      <c r="H19" s="618">
        <v>4742479</v>
      </c>
      <c r="I19" s="618">
        <v>47585332</v>
      </c>
      <c r="J19" s="1888">
        <v>-966905</v>
      </c>
      <c r="K19" s="1213"/>
    </row>
    <row r="20" spans="1:11" ht="21.75" customHeight="1">
      <c r="A20" s="1214">
        <v>15</v>
      </c>
      <c r="B20" s="71"/>
      <c r="C20" s="1215" t="s">
        <v>87</v>
      </c>
      <c r="D20" s="1216">
        <v>25425226</v>
      </c>
      <c r="E20" s="618">
        <v>1499300</v>
      </c>
      <c r="F20" s="618">
        <v>2120705</v>
      </c>
      <c r="G20" s="618">
        <v>148456</v>
      </c>
      <c r="H20" s="618">
        <v>2269161</v>
      </c>
      <c r="I20" s="618">
        <v>24803821</v>
      </c>
      <c r="J20" s="1888">
        <v>-621405</v>
      </c>
      <c r="K20" s="1213"/>
    </row>
    <row r="21" spans="1:11" ht="21.75" customHeight="1">
      <c r="A21" s="1214">
        <v>16</v>
      </c>
      <c r="B21" s="71"/>
      <c r="C21" s="1215" t="s">
        <v>88</v>
      </c>
      <c r="D21" s="1216">
        <v>56231914</v>
      </c>
      <c r="E21" s="618">
        <v>11803000</v>
      </c>
      <c r="F21" s="618">
        <v>6114476</v>
      </c>
      <c r="G21" s="618">
        <v>213496</v>
      </c>
      <c r="H21" s="618">
        <v>6327972</v>
      </c>
      <c r="I21" s="618">
        <v>61920438</v>
      </c>
      <c r="J21" s="1888">
        <v>5688524</v>
      </c>
      <c r="K21" s="1213"/>
    </row>
    <row r="22" spans="1:11" ht="21.75" customHeight="1">
      <c r="A22" s="1214">
        <v>17</v>
      </c>
      <c r="B22" s="71"/>
      <c r="C22" s="1215" t="s">
        <v>89</v>
      </c>
      <c r="D22" s="1216">
        <v>62433423</v>
      </c>
      <c r="E22" s="618">
        <v>5302000</v>
      </c>
      <c r="F22" s="618">
        <v>6031779</v>
      </c>
      <c r="G22" s="618">
        <v>267078</v>
      </c>
      <c r="H22" s="618">
        <v>6298857</v>
      </c>
      <c r="I22" s="618">
        <v>61703644</v>
      </c>
      <c r="J22" s="1888">
        <v>-729779</v>
      </c>
      <c r="K22" s="1213"/>
    </row>
    <row r="23" spans="1:11" ht="21.75" customHeight="1">
      <c r="A23" s="1214">
        <v>18</v>
      </c>
      <c r="B23" s="71"/>
      <c r="C23" s="1215" t="s">
        <v>90</v>
      </c>
      <c r="D23" s="1216">
        <v>17172315</v>
      </c>
      <c r="E23" s="618">
        <v>593400</v>
      </c>
      <c r="F23" s="618">
        <v>1678380</v>
      </c>
      <c r="G23" s="618">
        <v>68332</v>
      </c>
      <c r="H23" s="618">
        <v>1746712</v>
      </c>
      <c r="I23" s="618">
        <v>16087335</v>
      </c>
      <c r="J23" s="1888">
        <v>-1084980</v>
      </c>
      <c r="K23" s="1213"/>
    </row>
    <row r="24" spans="1:11" ht="21.75" customHeight="1">
      <c r="A24" s="1214">
        <v>19</v>
      </c>
      <c r="B24" s="71"/>
      <c r="C24" s="1215" t="s">
        <v>91</v>
      </c>
      <c r="D24" s="1216">
        <v>10537879</v>
      </c>
      <c r="E24" s="618">
        <v>648273</v>
      </c>
      <c r="F24" s="618">
        <v>1289629</v>
      </c>
      <c r="G24" s="618">
        <v>35720</v>
      </c>
      <c r="H24" s="618">
        <v>1325349</v>
      </c>
      <c r="I24" s="618">
        <v>9896144</v>
      </c>
      <c r="J24" s="1888">
        <v>-641735</v>
      </c>
      <c r="K24" s="1213"/>
    </row>
    <row r="25" spans="1:11" ht="21.75" customHeight="1">
      <c r="A25" s="1214">
        <v>20</v>
      </c>
      <c r="B25" s="71"/>
      <c r="C25" s="1215" t="s">
        <v>92</v>
      </c>
      <c r="D25" s="1216">
        <v>13807114</v>
      </c>
      <c r="E25" s="618">
        <v>1376241</v>
      </c>
      <c r="F25" s="618">
        <v>1099685</v>
      </c>
      <c r="G25" s="618">
        <v>68580</v>
      </c>
      <c r="H25" s="618">
        <v>1168265</v>
      </c>
      <c r="I25" s="618">
        <v>14083670</v>
      </c>
      <c r="J25" s="1888">
        <v>276556</v>
      </c>
      <c r="K25" s="1213"/>
    </row>
    <row r="26" spans="1:11" ht="21.75" customHeight="1">
      <c r="A26" s="1214">
        <v>21</v>
      </c>
      <c r="B26" s="71"/>
      <c r="C26" s="1215" t="s">
        <v>93</v>
      </c>
      <c r="D26" s="1216">
        <v>23411882</v>
      </c>
      <c r="E26" s="618">
        <v>1765646</v>
      </c>
      <c r="F26" s="618">
        <v>2772358</v>
      </c>
      <c r="G26" s="618">
        <v>67345</v>
      </c>
      <c r="H26" s="618">
        <v>2839703</v>
      </c>
      <c r="I26" s="618">
        <v>22405170</v>
      </c>
      <c r="J26" s="1888">
        <v>-1006712</v>
      </c>
      <c r="K26" s="1213"/>
    </row>
    <row r="27" spans="1:11" ht="21.75" customHeight="1">
      <c r="A27" s="1214">
        <v>22</v>
      </c>
      <c r="B27" s="71"/>
      <c r="C27" s="1211" t="s">
        <v>94</v>
      </c>
      <c r="D27" s="1216">
        <v>17333862</v>
      </c>
      <c r="E27" s="618">
        <v>1429896</v>
      </c>
      <c r="F27" s="618">
        <v>2022938</v>
      </c>
      <c r="G27" s="618">
        <v>44353</v>
      </c>
      <c r="H27" s="618">
        <v>2067291</v>
      </c>
      <c r="I27" s="618">
        <v>16740820</v>
      </c>
      <c r="J27" s="1888">
        <v>-593042</v>
      </c>
      <c r="K27" s="1213"/>
    </row>
    <row r="28" spans="1:11" ht="21.75" customHeight="1">
      <c r="A28" s="1214">
        <v>23</v>
      </c>
      <c r="B28" s="820"/>
      <c r="C28" s="1215" t="s">
        <v>95</v>
      </c>
      <c r="D28" s="1216">
        <v>47078383</v>
      </c>
      <c r="E28" s="618">
        <v>3990800</v>
      </c>
      <c r="F28" s="618">
        <v>4056088</v>
      </c>
      <c r="G28" s="618">
        <v>116974</v>
      </c>
      <c r="H28" s="618">
        <v>4173062</v>
      </c>
      <c r="I28" s="618">
        <v>47013095</v>
      </c>
      <c r="J28" s="1888">
        <v>-65288</v>
      </c>
      <c r="K28" s="1213"/>
    </row>
    <row r="29" spans="1:11" ht="21.75" customHeight="1">
      <c r="A29" s="1214">
        <v>24</v>
      </c>
      <c r="B29" s="71"/>
      <c r="C29" s="1215" t="s">
        <v>96</v>
      </c>
      <c r="D29" s="1216">
        <v>27869337</v>
      </c>
      <c r="E29" s="618">
        <v>674100</v>
      </c>
      <c r="F29" s="618">
        <v>2435111</v>
      </c>
      <c r="G29" s="618">
        <v>102438</v>
      </c>
      <c r="H29" s="618">
        <v>2537549</v>
      </c>
      <c r="I29" s="618">
        <v>26108326</v>
      </c>
      <c r="J29" s="1888">
        <v>-1761011</v>
      </c>
      <c r="K29" s="1213"/>
    </row>
    <row r="30" spans="1:11" ht="21.75" customHeight="1">
      <c r="A30" s="1214">
        <v>25</v>
      </c>
      <c r="B30" s="71"/>
      <c r="C30" s="1215" t="s">
        <v>97</v>
      </c>
      <c r="D30" s="1216">
        <v>24063183</v>
      </c>
      <c r="E30" s="618">
        <v>1305667</v>
      </c>
      <c r="F30" s="618">
        <v>2278116</v>
      </c>
      <c r="G30" s="618">
        <v>87541</v>
      </c>
      <c r="H30" s="618">
        <v>2365657</v>
      </c>
      <c r="I30" s="618">
        <v>23090734</v>
      </c>
      <c r="J30" s="1888">
        <v>-972449</v>
      </c>
      <c r="K30" s="1213"/>
    </row>
    <row r="31" spans="1:11" ht="21.75" customHeight="1">
      <c r="A31" s="1217">
        <v>26</v>
      </c>
      <c r="B31" s="74"/>
      <c r="C31" s="1215" t="s">
        <v>98</v>
      </c>
      <c r="D31" s="1216">
        <v>19973464</v>
      </c>
      <c r="E31" s="618">
        <v>1254979</v>
      </c>
      <c r="F31" s="618">
        <v>1906563</v>
      </c>
      <c r="G31" s="618">
        <v>79431</v>
      </c>
      <c r="H31" s="618">
        <v>1985994</v>
      </c>
      <c r="I31" s="618">
        <v>19321880</v>
      </c>
      <c r="J31" s="1888">
        <v>-651584</v>
      </c>
      <c r="K31" s="1213"/>
    </row>
    <row r="32" spans="1:11" ht="21.75" customHeight="1">
      <c r="A32" s="1214">
        <v>27</v>
      </c>
      <c r="B32" s="1218"/>
      <c r="C32" s="1215" t="s">
        <v>1104</v>
      </c>
      <c r="D32" s="1216">
        <v>21181840</v>
      </c>
      <c r="E32" s="618">
        <v>1479857</v>
      </c>
      <c r="F32" s="618">
        <v>1419335</v>
      </c>
      <c r="G32" s="618">
        <v>100926</v>
      </c>
      <c r="H32" s="618">
        <v>1520261</v>
      </c>
      <c r="I32" s="618">
        <v>21242362</v>
      </c>
      <c r="J32" s="1888">
        <v>60522</v>
      </c>
      <c r="K32" s="1213"/>
    </row>
    <row r="33" spans="1:11" ht="21.75" customHeight="1">
      <c r="A33" s="1217">
        <v>28</v>
      </c>
      <c r="B33" s="1218"/>
      <c r="C33" s="1215" t="s">
        <v>1105</v>
      </c>
      <c r="D33" s="1216">
        <v>17631926</v>
      </c>
      <c r="E33" s="618">
        <v>3457300</v>
      </c>
      <c r="F33" s="618">
        <v>1643625</v>
      </c>
      <c r="G33" s="618">
        <v>83477</v>
      </c>
      <c r="H33" s="618">
        <v>1727102</v>
      </c>
      <c r="I33" s="618">
        <v>19439401</v>
      </c>
      <c r="J33" s="1888">
        <v>1807475</v>
      </c>
      <c r="K33" s="1213"/>
    </row>
    <row r="34" spans="1:11" ht="21.75" customHeight="1">
      <c r="A34" s="1214">
        <v>29</v>
      </c>
      <c r="B34" s="1218"/>
      <c r="C34" s="1215" t="s">
        <v>1106</v>
      </c>
      <c r="D34" s="1216">
        <v>15799590</v>
      </c>
      <c r="E34" s="618">
        <v>1064100</v>
      </c>
      <c r="F34" s="618">
        <v>1833745</v>
      </c>
      <c r="G34" s="618">
        <v>85283</v>
      </c>
      <c r="H34" s="618">
        <v>1919028</v>
      </c>
      <c r="I34" s="618">
        <v>15029945</v>
      </c>
      <c r="J34" s="1888">
        <v>-769645</v>
      </c>
      <c r="K34" s="1213"/>
    </row>
    <row r="35" spans="1:11" ht="21.75" customHeight="1">
      <c r="A35" s="1217">
        <v>30</v>
      </c>
      <c r="B35" s="1218"/>
      <c r="C35" s="1215" t="s">
        <v>1107</v>
      </c>
      <c r="D35" s="1216">
        <v>22317323</v>
      </c>
      <c r="E35" s="618">
        <v>1483000</v>
      </c>
      <c r="F35" s="618">
        <v>2367992</v>
      </c>
      <c r="G35" s="618">
        <v>89721</v>
      </c>
      <c r="H35" s="618">
        <v>2457713</v>
      </c>
      <c r="I35" s="618">
        <v>21430172</v>
      </c>
      <c r="J35" s="1888">
        <v>-887151</v>
      </c>
      <c r="K35" s="1213"/>
    </row>
    <row r="36" spans="1:11" ht="21.75" customHeight="1">
      <c r="A36" s="1214">
        <v>31</v>
      </c>
      <c r="B36" s="1218"/>
      <c r="C36" s="1215" t="s">
        <v>1108</v>
      </c>
      <c r="D36" s="1216">
        <v>21442692</v>
      </c>
      <c r="E36" s="618">
        <v>510910</v>
      </c>
      <c r="F36" s="618">
        <v>2075217</v>
      </c>
      <c r="G36" s="618">
        <v>80566</v>
      </c>
      <c r="H36" s="618">
        <v>2155783</v>
      </c>
      <c r="I36" s="618">
        <v>19878385</v>
      </c>
      <c r="J36" s="1888">
        <v>-1564307</v>
      </c>
      <c r="K36" s="1213"/>
    </row>
    <row r="37" spans="1:11" ht="21.75" customHeight="1">
      <c r="A37" s="1217">
        <v>32</v>
      </c>
      <c r="B37" s="1219"/>
      <c r="C37" s="1220" t="s">
        <v>1109</v>
      </c>
      <c r="D37" s="1216">
        <v>26705289</v>
      </c>
      <c r="E37" s="618">
        <v>740511</v>
      </c>
      <c r="F37" s="618">
        <v>2572380</v>
      </c>
      <c r="G37" s="618">
        <v>93434</v>
      </c>
      <c r="H37" s="618">
        <v>2665814</v>
      </c>
      <c r="I37" s="618">
        <v>24873422</v>
      </c>
      <c r="J37" s="1888">
        <v>-1831867</v>
      </c>
      <c r="K37" s="1213"/>
    </row>
    <row r="38" spans="1:11" ht="21.75" customHeight="1">
      <c r="A38" s="78"/>
      <c r="B38" s="79"/>
      <c r="C38" s="1221" t="s">
        <v>1110</v>
      </c>
      <c r="D38" s="1222">
        <v>1049493435</v>
      </c>
      <c r="E38" s="622">
        <v>73243769</v>
      </c>
      <c r="F38" s="622">
        <v>99827365</v>
      </c>
      <c r="G38" s="622">
        <v>3726845</v>
      </c>
      <c r="H38" s="622">
        <v>103554210</v>
      </c>
      <c r="I38" s="622">
        <v>1022901103</v>
      </c>
      <c r="J38" s="1889">
        <v>-26592332</v>
      </c>
      <c r="K38" s="1213"/>
    </row>
    <row r="39" spans="1:11" ht="21.75" customHeight="1">
      <c r="A39" s="1223">
        <v>33</v>
      </c>
      <c r="B39" s="76"/>
      <c r="C39" s="1224" t="s">
        <v>481</v>
      </c>
      <c r="D39" s="1216">
        <v>10010489</v>
      </c>
      <c r="E39" s="618">
        <v>870900</v>
      </c>
      <c r="F39" s="618">
        <v>882563</v>
      </c>
      <c r="G39" s="618">
        <v>35581</v>
      </c>
      <c r="H39" s="618">
        <v>918144</v>
      </c>
      <c r="I39" s="618">
        <v>9998826</v>
      </c>
      <c r="J39" s="1888">
        <v>-11663</v>
      </c>
      <c r="K39" s="1213"/>
    </row>
    <row r="40" spans="1:11" ht="21.75" customHeight="1">
      <c r="A40" s="1214">
        <v>34</v>
      </c>
      <c r="B40" s="71"/>
      <c r="C40" s="1215" t="s">
        <v>107</v>
      </c>
      <c r="D40" s="1216">
        <v>9572275</v>
      </c>
      <c r="E40" s="618">
        <v>423300</v>
      </c>
      <c r="F40" s="618">
        <v>854570</v>
      </c>
      <c r="G40" s="618">
        <v>39431</v>
      </c>
      <c r="H40" s="618">
        <v>894001</v>
      </c>
      <c r="I40" s="618">
        <v>9141005</v>
      </c>
      <c r="J40" s="1888">
        <v>-431270</v>
      </c>
      <c r="K40" s="1213"/>
    </row>
    <row r="41" spans="1:11" ht="21.75" customHeight="1">
      <c r="A41" s="1223">
        <v>35</v>
      </c>
      <c r="B41" s="71"/>
      <c r="C41" s="1215" t="s">
        <v>108</v>
      </c>
      <c r="D41" s="1216">
        <v>11839205</v>
      </c>
      <c r="E41" s="618">
        <v>764105</v>
      </c>
      <c r="F41" s="618">
        <v>750335</v>
      </c>
      <c r="G41" s="618">
        <v>60687</v>
      </c>
      <c r="H41" s="618">
        <v>811022</v>
      </c>
      <c r="I41" s="618">
        <v>11852975</v>
      </c>
      <c r="J41" s="1888">
        <v>13770</v>
      </c>
      <c r="K41" s="1213"/>
    </row>
    <row r="42" spans="1:11" ht="21.75" customHeight="1">
      <c r="A42" s="1214">
        <v>36</v>
      </c>
      <c r="B42" s="71"/>
      <c r="C42" s="1215" t="s">
        <v>109</v>
      </c>
      <c r="D42" s="1216">
        <v>1510429</v>
      </c>
      <c r="E42" s="618">
        <v>309400</v>
      </c>
      <c r="F42" s="618">
        <v>260187</v>
      </c>
      <c r="G42" s="618">
        <v>8202</v>
      </c>
      <c r="H42" s="618">
        <v>268389</v>
      </c>
      <c r="I42" s="618">
        <v>1559642</v>
      </c>
      <c r="J42" s="1888">
        <v>49213</v>
      </c>
      <c r="K42" s="1213"/>
    </row>
    <row r="43" spans="1:11" ht="21.75" customHeight="1">
      <c r="A43" s="1223">
        <v>37</v>
      </c>
      <c r="B43" s="71"/>
      <c r="C43" s="1211" t="s">
        <v>110</v>
      </c>
      <c r="D43" s="1216">
        <v>11293939</v>
      </c>
      <c r="E43" s="618">
        <v>918600</v>
      </c>
      <c r="F43" s="618">
        <v>1098517</v>
      </c>
      <c r="G43" s="618">
        <v>31930</v>
      </c>
      <c r="H43" s="618">
        <v>1130447</v>
      </c>
      <c r="I43" s="618">
        <v>11114022</v>
      </c>
      <c r="J43" s="1888">
        <v>-179917</v>
      </c>
      <c r="K43" s="1213"/>
    </row>
    <row r="44" spans="1:11" ht="21.75" customHeight="1">
      <c r="A44" s="1214">
        <v>38</v>
      </c>
      <c r="B44" s="71"/>
      <c r="C44" s="1215" t="s">
        <v>1111</v>
      </c>
      <c r="D44" s="1216">
        <v>7364235</v>
      </c>
      <c r="E44" s="618">
        <v>1207508</v>
      </c>
      <c r="F44" s="618">
        <v>642794</v>
      </c>
      <c r="G44" s="618">
        <v>32821</v>
      </c>
      <c r="H44" s="618">
        <v>675615</v>
      </c>
      <c r="I44" s="618">
        <v>7928948</v>
      </c>
      <c r="J44" s="1888">
        <v>564713</v>
      </c>
      <c r="K44" s="1213"/>
    </row>
    <row r="45" spans="1:11" ht="21.75" customHeight="1">
      <c r="A45" s="1223">
        <v>39</v>
      </c>
      <c r="B45" s="71"/>
      <c r="C45" s="1215" t="s">
        <v>1112</v>
      </c>
      <c r="D45" s="1216">
        <v>14489065</v>
      </c>
      <c r="E45" s="618">
        <v>706500</v>
      </c>
      <c r="F45" s="618">
        <v>1592792</v>
      </c>
      <c r="G45" s="618">
        <v>42031</v>
      </c>
      <c r="H45" s="618">
        <v>1634823</v>
      </c>
      <c r="I45" s="618">
        <v>13602773</v>
      </c>
      <c r="J45" s="1888">
        <v>-886292</v>
      </c>
      <c r="K45" s="1213"/>
    </row>
    <row r="46" spans="1:11" ht="21.75" customHeight="1">
      <c r="A46" s="1214">
        <v>40</v>
      </c>
      <c r="B46" s="71"/>
      <c r="C46" s="1215" t="s">
        <v>1113</v>
      </c>
      <c r="D46" s="1216">
        <v>4179306</v>
      </c>
      <c r="E46" s="618">
        <v>1275800</v>
      </c>
      <c r="F46" s="618">
        <v>319594</v>
      </c>
      <c r="G46" s="618">
        <v>24467</v>
      </c>
      <c r="H46" s="618">
        <v>344061</v>
      </c>
      <c r="I46" s="618">
        <v>5135512</v>
      </c>
      <c r="J46" s="1888">
        <v>956206</v>
      </c>
      <c r="K46" s="1213"/>
    </row>
    <row r="47" spans="1:11" ht="21.75" customHeight="1">
      <c r="A47" s="1223">
        <v>41</v>
      </c>
      <c r="B47" s="71"/>
      <c r="C47" s="1215" t="s">
        <v>1114</v>
      </c>
      <c r="D47" s="1216">
        <v>7015104</v>
      </c>
      <c r="E47" s="618">
        <v>86189</v>
      </c>
      <c r="F47" s="618">
        <v>609049</v>
      </c>
      <c r="G47" s="618">
        <v>28122</v>
      </c>
      <c r="H47" s="618">
        <v>637171</v>
      </c>
      <c r="I47" s="618">
        <v>6492244</v>
      </c>
      <c r="J47" s="1888">
        <v>-522860</v>
      </c>
      <c r="K47" s="1213"/>
    </row>
    <row r="48" spans="1:11" ht="21.75" customHeight="1">
      <c r="A48" s="1214">
        <v>42</v>
      </c>
      <c r="B48" s="71"/>
      <c r="C48" s="1215" t="s">
        <v>1115</v>
      </c>
      <c r="D48" s="1216">
        <v>3517830</v>
      </c>
      <c r="E48" s="618">
        <v>327959</v>
      </c>
      <c r="F48" s="618">
        <v>406560</v>
      </c>
      <c r="G48" s="618">
        <v>12854</v>
      </c>
      <c r="H48" s="618">
        <v>419414</v>
      </c>
      <c r="I48" s="618">
        <v>3439229</v>
      </c>
      <c r="J48" s="1888">
        <v>-78601</v>
      </c>
      <c r="K48" s="1213"/>
    </row>
    <row r="49" spans="1:11" ht="21.75" customHeight="1">
      <c r="A49" s="1223">
        <v>43</v>
      </c>
      <c r="B49" s="71"/>
      <c r="C49" s="1215" t="s">
        <v>1116</v>
      </c>
      <c r="D49" s="1216">
        <v>10559833</v>
      </c>
      <c r="E49" s="618">
        <v>1019465</v>
      </c>
      <c r="F49" s="618">
        <v>890492</v>
      </c>
      <c r="G49" s="618">
        <v>44853</v>
      </c>
      <c r="H49" s="618">
        <v>935345</v>
      </c>
      <c r="I49" s="618">
        <v>10688805</v>
      </c>
      <c r="J49" s="1888">
        <v>128972</v>
      </c>
      <c r="K49" s="1213"/>
    </row>
    <row r="50" spans="1:11" ht="21.75" customHeight="1">
      <c r="A50" s="1214">
        <v>44</v>
      </c>
      <c r="B50" s="71"/>
      <c r="C50" s="1225" t="s">
        <v>1117</v>
      </c>
      <c r="D50" s="1216">
        <v>5697282</v>
      </c>
      <c r="E50" s="618">
        <v>478728</v>
      </c>
      <c r="F50" s="618">
        <v>376631</v>
      </c>
      <c r="G50" s="618">
        <v>14343</v>
      </c>
      <c r="H50" s="618">
        <v>390974</v>
      </c>
      <c r="I50" s="618">
        <v>5799379</v>
      </c>
      <c r="J50" s="1888">
        <v>102097</v>
      </c>
      <c r="K50" s="1213"/>
    </row>
    <row r="51" spans="1:11" ht="21.75" customHeight="1">
      <c r="A51" s="78"/>
      <c r="B51" s="79"/>
      <c r="C51" s="1226" t="s">
        <v>118</v>
      </c>
      <c r="D51" s="1222">
        <v>97048992</v>
      </c>
      <c r="E51" s="622">
        <v>8388454</v>
      </c>
      <c r="F51" s="622">
        <v>8684084</v>
      </c>
      <c r="G51" s="622">
        <v>375322</v>
      </c>
      <c r="H51" s="622">
        <v>9059406</v>
      </c>
      <c r="I51" s="622">
        <v>96753360</v>
      </c>
      <c r="J51" s="1889">
        <v>-295632</v>
      </c>
      <c r="K51" s="1213"/>
    </row>
    <row r="52" spans="1:11" ht="21.75" customHeight="1" thickBot="1">
      <c r="A52" s="83"/>
      <c r="B52" s="84"/>
      <c r="C52" s="1227" t="s">
        <v>119</v>
      </c>
      <c r="D52" s="1228">
        <v>1146542427</v>
      </c>
      <c r="E52" s="624">
        <v>81632223</v>
      </c>
      <c r="F52" s="624">
        <v>108511449</v>
      </c>
      <c r="G52" s="624">
        <v>4102167</v>
      </c>
      <c r="H52" s="624">
        <v>112613616</v>
      </c>
      <c r="I52" s="624">
        <v>1119654463</v>
      </c>
      <c r="J52" s="1890">
        <v>-26887964</v>
      </c>
      <c r="K52" s="1213"/>
    </row>
    <row r="53" spans="1:11">
      <c r="D53" s="558"/>
      <c r="E53" s="558"/>
      <c r="F53" s="558"/>
      <c r="G53" s="558"/>
      <c r="H53" s="558"/>
      <c r="I53" s="558"/>
      <c r="J53" s="558"/>
      <c r="K53" s="558"/>
    </row>
    <row r="57" spans="1:11" s="1230" customFormat="1">
      <c r="A57" s="1229"/>
      <c r="B57" s="1229"/>
      <c r="C57" s="1229"/>
      <c r="D57" s="47"/>
      <c r="E57" s="47"/>
      <c r="F57" s="47"/>
      <c r="G57" s="47"/>
      <c r="H57" s="47"/>
      <c r="I57" s="47"/>
      <c r="J57" s="47"/>
      <c r="K57" s="47"/>
    </row>
  </sheetData>
  <mergeCells count="1">
    <mergeCell ref="F4:H4"/>
  </mergeCells>
  <phoneticPr fontId="17"/>
  <printOptions horizontalCentered="1" verticalCentered="1"/>
  <pageMargins left="0.78740157480314965" right="0.74803149606299213" top="0.6692913385826772" bottom="0.59055118110236227" header="0.39370078740157483" footer="0.51181102362204722"/>
  <pageSetup paperSize="9" scale="58" orientation="portrait" horizontalDpi="360" verticalDpi="36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64"/>
  <sheetViews>
    <sheetView showGridLines="0" view="pageBreakPreview" zoomScale="75" zoomScaleNormal="75" workbookViewId="0">
      <pane xSplit="19" ySplit="6" topLeftCell="T7" activePane="bottomRight" state="frozen"/>
      <selection activeCell="K33" sqref="K33"/>
      <selection pane="topRight" activeCell="K33" sqref="K33"/>
      <selection pane="bottomLeft" activeCell="K33" sqref="K33"/>
      <selection pane="bottomRight" activeCell="K33" sqref="K33"/>
    </sheetView>
  </sheetViews>
  <sheetFormatPr defaultColWidth="0" defaultRowHeight="0" customHeight="1" zeroHeight="1"/>
  <cols>
    <col min="1" max="18" width="1.625" style="880" customWidth="1"/>
    <col min="19" max="19" width="3" style="880" customWidth="1"/>
    <col min="20" max="24" width="15.625" style="880" customWidth="1"/>
    <col min="25" max="25" width="7" style="880" customWidth="1"/>
    <col min="26" max="16384" width="0" style="880" hidden="1"/>
  </cols>
  <sheetData>
    <row r="1" spans="1:25" ht="15.75" customHeight="1"/>
    <row r="2" spans="1:25" ht="17.25">
      <c r="A2" s="952" t="s">
        <v>1118</v>
      </c>
    </row>
    <row r="3" spans="1:25" ht="16.5" customHeight="1" thickBot="1">
      <c r="A3" s="885"/>
      <c r="B3" s="885"/>
      <c r="C3" s="885"/>
      <c r="D3" s="885"/>
      <c r="E3" s="885"/>
      <c r="F3" s="885"/>
      <c r="G3" s="885"/>
      <c r="H3" s="885"/>
      <c r="I3" s="1231"/>
      <c r="J3" s="1231"/>
      <c r="K3" s="1231"/>
      <c r="L3" s="1231"/>
      <c r="M3" s="1231"/>
      <c r="N3" s="1231"/>
      <c r="O3" s="885"/>
      <c r="P3" s="885"/>
      <c r="Q3" s="885"/>
      <c r="R3" s="885"/>
      <c r="S3" s="885"/>
      <c r="T3" s="1232"/>
      <c r="U3" s="1232"/>
      <c r="V3" s="1232"/>
      <c r="W3" s="1232"/>
      <c r="X3" s="1233" t="s">
        <v>607</v>
      </c>
    </row>
    <row r="4" spans="1:25" ht="18" customHeight="1">
      <c r="A4" s="1234"/>
      <c r="B4" s="1235"/>
      <c r="C4" s="1235"/>
      <c r="D4" s="1839" t="s">
        <v>1119</v>
      </c>
      <c r="E4" s="1235"/>
      <c r="F4" s="1235"/>
      <c r="G4" s="1235"/>
      <c r="H4" s="1235"/>
      <c r="I4" s="1235"/>
      <c r="J4" s="1235"/>
      <c r="K4" s="1235"/>
      <c r="L4" s="1235"/>
      <c r="M4" s="1235"/>
      <c r="N4" s="1235"/>
      <c r="O4" s="1839" t="s">
        <v>1120</v>
      </c>
      <c r="P4" s="1235"/>
      <c r="Q4" s="1235"/>
      <c r="R4" s="1235"/>
      <c r="S4" s="1236"/>
      <c r="T4" s="1841" t="s">
        <v>1121</v>
      </c>
      <c r="U4" s="1844" t="s">
        <v>1122</v>
      </c>
      <c r="V4" s="1845"/>
      <c r="W4" s="1845"/>
      <c r="X4" s="1846"/>
    </row>
    <row r="5" spans="1:25" ht="18" customHeight="1">
      <c r="A5" s="1237"/>
      <c r="B5" s="885"/>
      <c r="C5" s="885"/>
      <c r="D5" s="1840"/>
      <c r="E5" s="1238"/>
      <c r="F5" s="1239"/>
      <c r="G5" s="1238"/>
      <c r="H5" s="1239"/>
      <c r="I5" s="1239"/>
      <c r="J5" s="1239"/>
      <c r="K5" s="1239"/>
      <c r="L5" s="1239"/>
      <c r="M5" s="1239"/>
      <c r="N5" s="1239"/>
      <c r="O5" s="1840"/>
      <c r="P5" s="1238"/>
      <c r="Q5" s="1239"/>
      <c r="R5" s="1239"/>
      <c r="S5" s="1240"/>
      <c r="T5" s="1842"/>
      <c r="U5" s="1847" t="s">
        <v>1123</v>
      </c>
      <c r="V5" s="1847" t="s">
        <v>1124</v>
      </c>
      <c r="W5" s="1847" t="s">
        <v>1125</v>
      </c>
      <c r="X5" s="1848" t="s">
        <v>1126</v>
      </c>
    </row>
    <row r="6" spans="1:25" s="1242" customFormat="1" ht="10.5" customHeight="1">
      <c r="A6" s="1241"/>
      <c r="D6" s="1724"/>
      <c r="E6" s="885"/>
      <c r="F6" s="885"/>
      <c r="O6" s="1724"/>
      <c r="S6" s="967"/>
      <c r="T6" s="1843"/>
      <c r="U6" s="1843"/>
      <c r="V6" s="1843"/>
      <c r="W6" s="1843"/>
      <c r="X6" s="1849"/>
      <c r="Y6" s="885"/>
    </row>
    <row r="7" spans="1:25" ht="30" customHeight="1">
      <c r="A7" s="1243"/>
      <c r="B7" s="1244"/>
      <c r="C7" s="1244"/>
      <c r="D7" s="962"/>
      <c r="E7" s="1245"/>
      <c r="F7" s="1246"/>
      <c r="G7" s="1247" t="s">
        <v>386</v>
      </c>
      <c r="H7" s="986"/>
      <c r="I7" s="986"/>
      <c r="J7" s="1248" t="s">
        <v>1127</v>
      </c>
      <c r="K7" s="1248"/>
      <c r="L7" s="1248" t="s">
        <v>1128</v>
      </c>
      <c r="M7" s="1248"/>
      <c r="N7" s="1248" t="s">
        <v>1129</v>
      </c>
      <c r="O7" s="1248"/>
      <c r="P7" s="1248" t="s">
        <v>1130</v>
      </c>
      <c r="Q7" s="1248"/>
      <c r="R7" s="1248" t="s">
        <v>1131</v>
      </c>
      <c r="S7" s="1249"/>
      <c r="T7" s="987">
        <v>71713826</v>
      </c>
      <c r="U7" s="987">
        <v>35359632</v>
      </c>
      <c r="V7" s="987">
        <v>16926652</v>
      </c>
      <c r="W7" s="987">
        <v>48247</v>
      </c>
      <c r="X7" s="1250">
        <v>19379295</v>
      </c>
      <c r="Y7" s="1251"/>
    </row>
    <row r="8" spans="1:25" ht="30" customHeight="1">
      <c r="A8" s="1237"/>
      <c r="B8" s="1252" t="s">
        <v>1132</v>
      </c>
      <c r="C8" s="1253"/>
      <c r="D8" s="1850" t="s">
        <v>291</v>
      </c>
      <c r="E8" s="1851"/>
      <c r="F8" s="1852"/>
      <c r="G8" s="1254" t="s">
        <v>341</v>
      </c>
      <c r="H8" s="994"/>
      <c r="I8" s="994"/>
      <c r="J8" s="1255" t="s">
        <v>1133</v>
      </c>
      <c r="K8" s="1255"/>
      <c r="L8" s="1255" t="s">
        <v>1134</v>
      </c>
      <c r="M8" s="1255"/>
      <c r="N8" s="1255" t="s">
        <v>1129</v>
      </c>
      <c r="O8" s="1255"/>
      <c r="P8" s="1255" t="s">
        <v>1130</v>
      </c>
      <c r="Q8" s="1255"/>
      <c r="R8" s="1255" t="s">
        <v>1131</v>
      </c>
      <c r="S8" s="1256"/>
      <c r="T8" s="992">
        <v>14423</v>
      </c>
      <c r="U8" s="992">
        <v>979</v>
      </c>
      <c r="V8" s="992">
        <v>1906</v>
      </c>
      <c r="W8" s="992">
        <v>1484</v>
      </c>
      <c r="X8" s="1257">
        <v>10054</v>
      </c>
      <c r="Y8" s="1251"/>
    </row>
    <row r="9" spans="1:25" ht="30" customHeight="1">
      <c r="A9" s="1237"/>
      <c r="B9" s="885"/>
      <c r="C9" s="885"/>
      <c r="D9" s="1853" t="s">
        <v>1135</v>
      </c>
      <c r="E9" s="1840"/>
      <c r="F9" s="1854"/>
      <c r="G9" s="1254" t="s">
        <v>343</v>
      </c>
      <c r="H9" s="994"/>
      <c r="I9" s="994"/>
      <c r="J9" s="1255" t="s">
        <v>1136</v>
      </c>
      <c r="K9" s="1255"/>
      <c r="L9" s="1255" t="s">
        <v>1137</v>
      </c>
      <c r="M9" s="1255"/>
      <c r="N9" s="1255" t="s">
        <v>1129</v>
      </c>
      <c r="O9" s="1255"/>
      <c r="P9" s="1255" t="s">
        <v>1130</v>
      </c>
      <c r="Q9" s="1255"/>
      <c r="R9" s="1255" t="s">
        <v>1131</v>
      </c>
      <c r="S9" s="1256"/>
      <c r="T9" s="992">
        <v>125431666</v>
      </c>
      <c r="U9" s="992">
        <v>70638620</v>
      </c>
      <c r="V9" s="992">
        <v>22861498</v>
      </c>
      <c r="W9" s="992">
        <v>2271801</v>
      </c>
      <c r="X9" s="1257">
        <v>29659747</v>
      </c>
      <c r="Y9" s="1251"/>
    </row>
    <row r="10" spans="1:25" ht="30" customHeight="1">
      <c r="A10" s="1237"/>
      <c r="B10" s="969" t="s">
        <v>1138</v>
      </c>
      <c r="C10" s="1238"/>
      <c r="D10" s="1853" t="s">
        <v>1139</v>
      </c>
      <c r="E10" s="1840"/>
      <c r="F10" s="1854"/>
      <c r="G10" s="1254" t="s">
        <v>412</v>
      </c>
      <c r="H10" s="994"/>
      <c r="I10" s="994"/>
      <c r="J10" s="1255" t="s">
        <v>1139</v>
      </c>
      <c r="K10" s="1255"/>
      <c r="L10" s="1255" t="s">
        <v>1140</v>
      </c>
      <c r="M10" s="1255"/>
      <c r="N10" s="1255" t="s">
        <v>1141</v>
      </c>
      <c r="O10" s="1255"/>
      <c r="P10" s="1255" t="s">
        <v>1142</v>
      </c>
      <c r="Q10" s="1255"/>
      <c r="R10" s="1255" t="s">
        <v>1131</v>
      </c>
      <c r="S10" s="1256"/>
      <c r="T10" s="992">
        <v>45647827</v>
      </c>
      <c r="U10" s="992">
        <v>34619462</v>
      </c>
      <c r="V10" s="992">
        <v>716122</v>
      </c>
      <c r="W10" s="992">
        <v>291930</v>
      </c>
      <c r="X10" s="1257">
        <v>10020313</v>
      </c>
      <c r="Y10" s="1251"/>
    </row>
    <row r="11" spans="1:25" ht="30" customHeight="1">
      <c r="A11" s="1237"/>
      <c r="B11" s="885"/>
      <c r="C11" s="885"/>
      <c r="D11" s="1853" t="s">
        <v>1131</v>
      </c>
      <c r="E11" s="1840"/>
      <c r="F11" s="1854"/>
      <c r="G11" s="1254" t="s">
        <v>414</v>
      </c>
      <c r="H11" s="994"/>
      <c r="I11" s="994"/>
      <c r="J11" s="1255" t="s">
        <v>1143</v>
      </c>
      <c r="K11" s="1255"/>
      <c r="L11" s="1255" t="s">
        <v>1144</v>
      </c>
      <c r="M11" s="1255"/>
      <c r="N11" s="1255" t="s">
        <v>1145</v>
      </c>
      <c r="O11" s="1255"/>
      <c r="P11" s="1255" t="s">
        <v>1138</v>
      </c>
      <c r="Q11" s="1255"/>
      <c r="R11" s="1255" t="s">
        <v>1131</v>
      </c>
      <c r="S11" s="1256"/>
      <c r="T11" s="992">
        <v>1070</v>
      </c>
      <c r="U11" s="992">
        <v>138</v>
      </c>
      <c r="V11" s="992">
        <v>375</v>
      </c>
      <c r="W11" s="992">
        <v>0</v>
      </c>
      <c r="X11" s="1257">
        <v>557</v>
      </c>
      <c r="Y11" s="1251"/>
    </row>
    <row r="12" spans="1:25" ht="30" customHeight="1">
      <c r="A12" s="1237"/>
      <c r="B12" s="885"/>
      <c r="C12" s="885"/>
      <c r="D12" s="1258"/>
      <c r="E12" s="1242"/>
      <c r="F12" s="967"/>
      <c r="G12" s="1003"/>
      <c r="H12" s="1259"/>
      <c r="I12" s="1259"/>
      <c r="J12" s="1260" t="s">
        <v>1146</v>
      </c>
      <c r="K12" s="1260"/>
      <c r="L12" s="1260" t="s">
        <v>188</v>
      </c>
      <c r="M12" s="1261" t="s">
        <v>1147</v>
      </c>
      <c r="N12" s="1262"/>
      <c r="O12" s="1263"/>
      <c r="P12" s="1263"/>
      <c r="Q12" s="1263"/>
      <c r="R12" s="1264"/>
      <c r="S12" s="1265"/>
      <c r="T12" s="1004">
        <v>242808812</v>
      </c>
      <c r="U12" s="1004">
        <v>140618831</v>
      </c>
      <c r="V12" s="1004">
        <v>40506553</v>
      </c>
      <c r="W12" s="1004">
        <v>2613462</v>
      </c>
      <c r="X12" s="1266">
        <v>59069966</v>
      </c>
      <c r="Y12" s="1251"/>
    </row>
    <row r="13" spans="1:25" ht="30" customHeight="1">
      <c r="A13" s="1237"/>
      <c r="B13" s="1252" t="s">
        <v>1148</v>
      </c>
      <c r="C13" s="1267"/>
      <c r="D13" s="1771">
        <v>2</v>
      </c>
      <c r="E13" s="1772"/>
      <c r="F13" s="1772"/>
      <c r="G13" s="1012"/>
      <c r="H13" s="1012"/>
      <c r="I13" s="1008" t="s">
        <v>1149</v>
      </c>
      <c r="J13" s="1008"/>
      <c r="K13" s="1008"/>
      <c r="L13" s="1008"/>
      <c r="M13" s="1018" t="s">
        <v>1139</v>
      </c>
      <c r="N13" s="1018"/>
      <c r="O13" s="1008"/>
      <c r="P13" s="1008"/>
      <c r="Q13" s="1008"/>
      <c r="R13" s="1007" t="s">
        <v>1131</v>
      </c>
      <c r="S13" s="1268"/>
      <c r="T13" s="1009">
        <v>953175</v>
      </c>
      <c r="U13" s="1009">
        <v>650231</v>
      </c>
      <c r="V13" s="1009">
        <v>120711</v>
      </c>
      <c r="W13" s="1009">
        <v>29174</v>
      </c>
      <c r="X13" s="1269">
        <v>153059</v>
      </c>
      <c r="Y13" s="1251"/>
    </row>
    <row r="14" spans="1:25" ht="30" customHeight="1">
      <c r="A14" s="1237"/>
      <c r="B14" s="885"/>
      <c r="C14" s="1270"/>
      <c r="D14" s="1771">
        <v>3</v>
      </c>
      <c r="E14" s="1772"/>
      <c r="F14" s="1772"/>
      <c r="G14" s="1012"/>
      <c r="H14" s="1012"/>
      <c r="I14" s="1008" t="s">
        <v>1150</v>
      </c>
      <c r="J14" s="1008"/>
      <c r="K14" s="1008"/>
      <c r="L14" s="1008"/>
      <c r="M14" s="1018" t="s">
        <v>1151</v>
      </c>
      <c r="N14" s="1018"/>
      <c r="O14" s="1008"/>
      <c r="P14" s="1008"/>
      <c r="Q14" s="1008"/>
      <c r="R14" s="1007" t="s">
        <v>1131</v>
      </c>
      <c r="S14" s="1268"/>
      <c r="T14" s="1009">
        <v>9185626</v>
      </c>
      <c r="U14" s="1009">
        <v>4263718</v>
      </c>
      <c r="V14" s="1009">
        <v>2071882</v>
      </c>
      <c r="W14" s="1009">
        <v>385</v>
      </c>
      <c r="X14" s="1269">
        <v>2849641</v>
      </c>
      <c r="Y14" s="1251"/>
    </row>
    <row r="15" spans="1:25" ht="30" customHeight="1">
      <c r="A15" s="1237"/>
      <c r="B15" s="969" t="s">
        <v>1152</v>
      </c>
      <c r="C15" s="1271"/>
      <c r="D15" s="1771">
        <v>4</v>
      </c>
      <c r="E15" s="1772"/>
      <c r="F15" s="1772"/>
      <c r="G15" s="1012"/>
      <c r="H15" s="1012"/>
      <c r="I15" s="1008" t="s">
        <v>1153</v>
      </c>
      <c r="J15" s="1008"/>
      <c r="K15" s="1008"/>
      <c r="L15" s="1008"/>
      <c r="M15" s="1018" t="s">
        <v>1154</v>
      </c>
      <c r="N15" s="1018"/>
      <c r="O15" s="1008"/>
      <c r="P15" s="1008"/>
      <c r="Q15" s="1008"/>
      <c r="R15" s="1007" t="s">
        <v>1155</v>
      </c>
      <c r="S15" s="1268"/>
      <c r="T15" s="1009">
        <v>0</v>
      </c>
      <c r="U15" s="1009">
        <v>0</v>
      </c>
      <c r="V15" s="1009">
        <v>0</v>
      </c>
      <c r="W15" s="1009">
        <v>0</v>
      </c>
      <c r="X15" s="1269">
        <v>0</v>
      </c>
      <c r="Y15" s="1251"/>
    </row>
    <row r="16" spans="1:25" ht="30" customHeight="1">
      <c r="A16" s="1241"/>
      <c r="B16" s="1242"/>
      <c r="C16" s="967"/>
      <c r="D16" s="1272"/>
      <c r="E16" s="1012"/>
      <c r="F16" s="1012"/>
      <c r="G16" s="1012"/>
      <c r="H16" s="1012"/>
      <c r="I16" s="1012"/>
      <c r="J16" s="1012"/>
      <c r="K16" s="1008"/>
      <c r="L16" s="1008" t="s">
        <v>188</v>
      </c>
      <c r="M16" s="1008"/>
      <c r="N16" s="1273" t="s">
        <v>1156</v>
      </c>
      <c r="O16" s="1018"/>
      <c r="P16" s="1018"/>
      <c r="Q16" s="1012"/>
      <c r="R16" s="1012"/>
      <c r="S16" s="1274"/>
      <c r="T16" s="1009">
        <v>252947613</v>
      </c>
      <c r="U16" s="1009">
        <v>145532780</v>
      </c>
      <c r="V16" s="1009">
        <v>42699146</v>
      </c>
      <c r="W16" s="1009">
        <v>2643021</v>
      </c>
      <c r="X16" s="1269">
        <v>62072666</v>
      </c>
      <c r="Y16" s="1251"/>
    </row>
    <row r="17" spans="1:25" ht="30" customHeight="1">
      <c r="A17" s="1243"/>
      <c r="B17" s="1244"/>
      <c r="C17" s="963"/>
      <c r="D17" s="962"/>
      <c r="E17" s="1245"/>
      <c r="F17" s="1246"/>
      <c r="G17" s="1247" t="s">
        <v>386</v>
      </c>
      <c r="H17" s="986"/>
      <c r="I17" s="986"/>
      <c r="J17" s="1248" t="s">
        <v>1127</v>
      </c>
      <c r="K17" s="1248"/>
      <c r="L17" s="1248" t="s">
        <v>1128</v>
      </c>
      <c r="M17" s="1248"/>
      <c r="N17" s="1248" t="s">
        <v>1129</v>
      </c>
      <c r="O17" s="1248"/>
      <c r="P17" s="1248" t="s">
        <v>1130</v>
      </c>
      <c r="Q17" s="1248"/>
      <c r="R17" s="1248" t="s">
        <v>1131</v>
      </c>
      <c r="S17" s="1249"/>
      <c r="T17" s="987">
        <v>30879905</v>
      </c>
      <c r="U17" s="987">
        <v>0</v>
      </c>
      <c r="V17" s="987">
        <v>3660670</v>
      </c>
      <c r="W17" s="987">
        <v>1765491</v>
      </c>
      <c r="X17" s="1250">
        <v>25453744</v>
      </c>
      <c r="Y17" s="1251"/>
    </row>
    <row r="18" spans="1:25" ht="30" customHeight="1">
      <c r="A18" s="1237"/>
      <c r="B18" s="1252" t="s">
        <v>1157</v>
      </c>
      <c r="C18" s="1267"/>
      <c r="D18" s="1850" t="s">
        <v>291</v>
      </c>
      <c r="E18" s="1851"/>
      <c r="F18" s="1852"/>
      <c r="G18" s="1254" t="s">
        <v>341</v>
      </c>
      <c r="H18" s="994"/>
      <c r="I18" s="994"/>
      <c r="J18" s="1255" t="s">
        <v>1133</v>
      </c>
      <c r="K18" s="1255"/>
      <c r="L18" s="1255" t="s">
        <v>1134</v>
      </c>
      <c r="M18" s="1255"/>
      <c r="N18" s="1255" t="s">
        <v>1129</v>
      </c>
      <c r="O18" s="1255"/>
      <c r="P18" s="1255" t="s">
        <v>1130</v>
      </c>
      <c r="Q18" s="1255"/>
      <c r="R18" s="1255" t="s">
        <v>1131</v>
      </c>
      <c r="S18" s="1256"/>
      <c r="T18" s="992">
        <v>4999267</v>
      </c>
      <c r="U18" s="992">
        <v>0</v>
      </c>
      <c r="V18" s="992">
        <v>1206857</v>
      </c>
      <c r="W18" s="992">
        <v>428284</v>
      </c>
      <c r="X18" s="1257">
        <v>3364126</v>
      </c>
      <c r="Y18" s="1251"/>
    </row>
    <row r="19" spans="1:25" ht="30" customHeight="1">
      <c r="A19" s="1237"/>
      <c r="B19" s="885"/>
      <c r="C19" s="1270"/>
      <c r="D19" s="1853" t="s">
        <v>1135</v>
      </c>
      <c r="E19" s="1840"/>
      <c r="F19" s="1854"/>
      <c r="G19" s="1254" t="s">
        <v>343</v>
      </c>
      <c r="H19" s="994"/>
      <c r="I19" s="994"/>
      <c r="J19" s="1255" t="s">
        <v>1136</v>
      </c>
      <c r="K19" s="1255"/>
      <c r="L19" s="1255" t="s">
        <v>1137</v>
      </c>
      <c r="M19" s="1255"/>
      <c r="N19" s="1255" t="s">
        <v>1129</v>
      </c>
      <c r="O19" s="1255"/>
      <c r="P19" s="1255" t="s">
        <v>1130</v>
      </c>
      <c r="Q19" s="1255"/>
      <c r="R19" s="1255" t="s">
        <v>1131</v>
      </c>
      <c r="S19" s="1256"/>
      <c r="T19" s="992">
        <v>16741231</v>
      </c>
      <c r="U19" s="992">
        <v>0</v>
      </c>
      <c r="V19" s="992">
        <v>3035183</v>
      </c>
      <c r="W19" s="992">
        <v>2507283</v>
      </c>
      <c r="X19" s="1257">
        <v>11198765</v>
      </c>
      <c r="Y19" s="1251"/>
    </row>
    <row r="20" spans="1:25" ht="30" customHeight="1">
      <c r="A20" s="1237"/>
      <c r="B20" s="969" t="s">
        <v>1158</v>
      </c>
      <c r="C20" s="1271"/>
      <c r="D20" s="1853" t="s">
        <v>1139</v>
      </c>
      <c r="E20" s="1840"/>
      <c r="F20" s="1854"/>
      <c r="G20" s="1254" t="s">
        <v>412</v>
      </c>
      <c r="H20" s="994"/>
      <c r="I20" s="994"/>
      <c r="J20" s="1255" t="s">
        <v>1139</v>
      </c>
      <c r="K20" s="1255"/>
      <c r="L20" s="1255" t="s">
        <v>1140</v>
      </c>
      <c r="M20" s="1255"/>
      <c r="N20" s="1255" t="s">
        <v>1141</v>
      </c>
      <c r="O20" s="1255"/>
      <c r="P20" s="1255" t="s">
        <v>1142</v>
      </c>
      <c r="Q20" s="1255"/>
      <c r="R20" s="1255" t="s">
        <v>1131</v>
      </c>
      <c r="S20" s="1256"/>
      <c r="T20" s="992">
        <v>433923</v>
      </c>
      <c r="U20" s="992">
        <v>0</v>
      </c>
      <c r="V20" s="992">
        <v>1708</v>
      </c>
      <c r="W20" s="992">
        <v>118703</v>
      </c>
      <c r="X20" s="1257">
        <v>313512</v>
      </c>
      <c r="Y20" s="1251"/>
    </row>
    <row r="21" spans="1:25" ht="30" customHeight="1">
      <c r="A21" s="1237"/>
      <c r="B21" s="885"/>
      <c r="C21" s="1270"/>
      <c r="D21" s="1853" t="s">
        <v>1131</v>
      </c>
      <c r="E21" s="1840"/>
      <c r="F21" s="1854"/>
      <c r="G21" s="1254" t="s">
        <v>414</v>
      </c>
      <c r="H21" s="994"/>
      <c r="I21" s="994"/>
      <c r="J21" s="1255" t="s">
        <v>1143</v>
      </c>
      <c r="K21" s="1255"/>
      <c r="L21" s="1255" t="s">
        <v>1144</v>
      </c>
      <c r="M21" s="1255"/>
      <c r="N21" s="1255" t="s">
        <v>1145</v>
      </c>
      <c r="O21" s="1255"/>
      <c r="P21" s="1255" t="s">
        <v>1138</v>
      </c>
      <c r="Q21" s="1255"/>
      <c r="R21" s="1255" t="s">
        <v>1131</v>
      </c>
      <c r="S21" s="1256"/>
      <c r="T21" s="992">
        <v>57836</v>
      </c>
      <c r="U21" s="992">
        <v>0</v>
      </c>
      <c r="V21" s="992">
        <v>4800</v>
      </c>
      <c r="W21" s="992">
        <v>13985</v>
      </c>
      <c r="X21" s="1257">
        <v>39051</v>
      </c>
      <c r="Y21" s="1251"/>
    </row>
    <row r="22" spans="1:25" ht="30" customHeight="1">
      <c r="A22" s="1237"/>
      <c r="B22" s="885"/>
      <c r="C22" s="1270"/>
      <c r="D22" s="1258"/>
      <c r="E22" s="1242"/>
      <c r="F22" s="967"/>
      <c r="G22" s="1003"/>
      <c r="H22" s="1259"/>
      <c r="I22" s="1260"/>
      <c r="J22" s="1260" t="s">
        <v>1146</v>
      </c>
      <c r="K22" s="1260"/>
      <c r="L22" s="1260" t="s">
        <v>188</v>
      </c>
      <c r="M22" s="1261" t="s">
        <v>1147</v>
      </c>
      <c r="N22" s="1262"/>
      <c r="O22" s="1263"/>
      <c r="P22" s="1263"/>
      <c r="Q22" s="1263"/>
      <c r="R22" s="1264"/>
      <c r="S22" s="1265"/>
      <c r="T22" s="1004">
        <v>53112162</v>
      </c>
      <c r="U22" s="1004">
        <v>0</v>
      </c>
      <c r="V22" s="1004">
        <v>7909218</v>
      </c>
      <c r="W22" s="1004">
        <v>4833746</v>
      </c>
      <c r="X22" s="1266">
        <v>40369198</v>
      </c>
      <c r="Y22" s="1251"/>
    </row>
    <row r="23" spans="1:25" ht="30" customHeight="1">
      <c r="A23" s="1237"/>
      <c r="B23" s="1252" t="s">
        <v>1148</v>
      </c>
      <c r="C23" s="1267"/>
      <c r="D23" s="1771">
        <v>2</v>
      </c>
      <c r="E23" s="1772"/>
      <c r="F23" s="1772"/>
      <c r="G23" s="1012"/>
      <c r="H23" s="1012"/>
      <c r="I23" s="1008" t="s">
        <v>1149</v>
      </c>
      <c r="J23" s="1012"/>
      <c r="K23" s="1012"/>
      <c r="L23" s="1012"/>
      <c r="M23" s="1018" t="s">
        <v>1139</v>
      </c>
      <c r="N23" s="1018"/>
      <c r="O23" s="1012"/>
      <c r="P23" s="1012"/>
      <c r="Q23" s="1012"/>
      <c r="R23" s="1007" t="s">
        <v>1131</v>
      </c>
      <c r="S23" s="1274"/>
      <c r="T23" s="1009">
        <v>536399</v>
      </c>
      <c r="U23" s="1009">
        <v>0</v>
      </c>
      <c r="V23" s="1009">
        <v>19035</v>
      </c>
      <c r="W23" s="1009">
        <v>23714</v>
      </c>
      <c r="X23" s="1269">
        <v>493650</v>
      </c>
      <c r="Y23" s="1251"/>
    </row>
    <row r="24" spans="1:25" ht="30" customHeight="1">
      <c r="A24" s="1237"/>
      <c r="B24" s="885"/>
      <c r="C24" s="1270"/>
      <c r="D24" s="1771">
        <v>3</v>
      </c>
      <c r="E24" s="1772"/>
      <c r="F24" s="1772"/>
      <c r="G24" s="1012"/>
      <c r="H24" s="1012"/>
      <c r="I24" s="1008" t="s">
        <v>1150</v>
      </c>
      <c r="J24" s="1012"/>
      <c r="K24" s="1012"/>
      <c r="L24" s="1012"/>
      <c r="M24" s="1018" t="s">
        <v>1151</v>
      </c>
      <c r="N24" s="1018"/>
      <c r="O24" s="1012"/>
      <c r="P24" s="1012"/>
      <c r="Q24" s="1012"/>
      <c r="R24" s="1007" t="s">
        <v>1131</v>
      </c>
      <c r="S24" s="1274"/>
      <c r="T24" s="1009">
        <v>3252936</v>
      </c>
      <c r="U24" s="1009">
        <v>0</v>
      </c>
      <c r="V24" s="1009">
        <v>990590</v>
      </c>
      <c r="W24" s="1009">
        <v>18388</v>
      </c>
      <c r="X24" s="1269">
        <v>2243958</v>
      </c>
      <c r="Y24" s="1251"/>
    </row>
    <row r="25" spans="1:25" ht="30" customHeight="1">
      <c r="A25" s="1237"/>
      <c r="B25" s="969" t="s">
        <v>1152</v>
      </c>
      <c r="C25" s="1271"/>
      <c r="D25" s="1771">
        <v>4</v>
      </c>
      <c r="E25" s="1772"/>
      <c r="F25" s="1772"/>
      <c r="G25" s="1012"/>
      <c r="H25" s="1012"/>
      <c r="I25" s="1008" t="s">
        <v>1153</v>
      </c>
      <c r="J25" s="1012"/>
      <c r="K25" s="1012"/>
      <c r="L25" s="1012"/>
      <c r="M25" s="1018" t="s">
        <v>1154</v>
      </c>
      <c r="N25" s="1018"/>
      <c r="O25" s="1012"/>
      <c r="P25" s="1012"/>
      <c r="Q25" s="1012"/>
      <c r="R25" s="1007" t="s">
        <v>1155</v>
      </c>
      <c r="S25" s="1274"/>
      <c r="T25" s="1009">
        <v>0</v>
      </c>
      <c r="U25" s="1009">
        <v>0</v>
      </c>
      <c r="V25" s="1009">
        <v>0</v>
      </c>
      <c r="W25" s="1009">
        <v>0</v>
      </c>
      <c r="X25" s="1269">
        <v>0</v>
      </c>
      <c r="Y25" s="1251"/>
    </row>
    <row r="26" spans="1:25" ht="30" customHeight="1">
      <c r="A26" s="1241"/>
      <c r="B26" s="1242"/>
      <c r="C26" s="967"/>
      <c r="D26" s="1272"/>
      <c r="E26" s="1012"/>
      <c r="F26" s="1012"/>
      <c r="G26" s="1012"/>
      <c r="H26" s="1012"/>
      <c r="I26" s="1012"/>
      <c r="J26" s="1012"/>
      <c r="K26" s="1012"/>
      <c r="L26" s="1008" t="s">
        <v>188</v>
      </c>
      <c r="M26" s="1008"/>
      <c r="N26" s="1273" t="s">
        <v>1156</v>
      </c>
      <c r="O26" s="1018"/>
      <c r="P26" s="1018"/>
      <c r="Q26" s="1012"/>
      <c r="R26" s="1012"/>
      <c r="S26" s="1274"/>
      <c r="T26" s="1009">
        <v>56901497</v>
      </c>
      <c r="U26" s="1009">
        <v>0</v>
      </c>
      <c r="V26" s="1009">
        <v>8918843</v>
      </c>
      <c r="W26" s="1009">
        <v>4875848</v>
      </c>
      <c r="X26" s="1269">
        <v>43106806</v>
      </c>
      <c r="Y26" s="1251"/>
    </row>
    <row r="27" spans="1:25" ht="30" customHeight="1">
      <c r="A27" s="1243"/>
      <c r="B27" s="1244"/>
      <c r="C27" s="963"/>
      <c r="D27" s="962"/>
      <c r="E27" s="1245"/>
      <c r="F27" s="1246"/>
      <c r="G27" s="1247" t="s">
        <v>386</v>
      </c>
      <c r="H27" s="986"/>
      <c r="I27" s="986"/>
      <c r="J27" s="1248" t="s">
        <v>1127</v>
      </c>
      <c r="K27" s="1248"/>
      <c r="L27" s="1248" t="s">
        <v>1128</v>
      </c>
      <c r="M27" s="1248"/>
      <c r="N27" s="1248" t="s">
        <v>1129</v>
      </c>
      <c r="O27" s="1248"/>
      <c r="P27" s="1248" t="s">
        <v>1130</v>
      </c>
      <c r="Q27" s="1248"/>
      <c r="R27" s="1248" t="s">
        <v>1131</v>
      </c>
      <c r="S27" s="1249"/>
      <c r="T27" s="987">
        <v>102593731</v>
      </c>
      <c r="U27" s="987">
        <v>35359632</v>
      </c>
      <c r="V27" s="987">
        <v>20587322</v>
      </c>
      <c r="W27" s="987">
        <v>1813738</v>
      </c>
      <c r="X27" s="1250">
        <v>44833039</v>
      </c>
      <c r="Y27" s="1251"/>
    </row>
    <row r="28" spans="1:25" ht="30" customHeight="1">
      <c r="A28" s="1237"/>
      <c r="B28" s="885"/>
      <c r="C28" s="1270"/>
      <c r="D28" s="1850" t="s">
        <v>291</v>
      </c>
      <c r="E28" s="1851"/>
      <c r="F28" s="1852"/>
      <c r="G28" s="1254" t="s">
        <v>341</v>
      </c>
      <c r="H28" s="994"/>
      <c r="I28" s="994"/>
      <c r="J28" s="1255" t="s">
        <v>1133</v>
      </c>
      <c r="K28" s="1255"/>
      <c r="L28" s="1255" t="s">
        <v>1134</v>
      </c>
      <c r="M28" s="1255"/>
      <c r="N28" s="1255" t="s">
        <v>1129</v>
      </c>
      <c r="O28" s="1255"/>
      <c r="P28" s="1255" t="s">
        <v>1130</v>
      </c>
      <c r="Q28" s="1255"/>
      <c r="R28" s="1255" t="s">
        <v>1131</v>
      </c>
      <c r="S28" s="1256"/>
      <c r="T28" s="992">
        <v>5013690</v>
      </c>
      <c r="U28" s="992">
        <v>979</v>
      </c>
      <c r="V28" s="992">
        <v>1208763</v>
      </c>
      <c r="W28" s="992">
        <v>429768</v>
      </c>
      <c r="X28" s="1257">
        <v>3374180</v>
      </c>
      <c r="Y28" s="1251"/>
    </row>
    <row r="29" spans="1:25" ht="30" customHeight="1">
      <c r="A29" s="1237"/>
      <c r="B29" s="969" t="s">
        <v>1159</v>
      </c>
      <c r="C29" s="1270"/>
      <c r="D29" s="1853" t="s">
        <v>1135</v>
      </c>
      <c r="E29" s="1840"/>
      <c r="F29" s="1854"/>
      <c r="G29" s="1254" t="s">
        <v>343</v>
      </c>
      <c r="H29" s="994"/>
      <c r="I29" s="994"/>
      <c r="J29" s="1255" t="s">
        <v>1136</v>
      </c>
      <c r="K29" s="1255"/>
      <c r="L29" s="1255" t="s">
        <v>1137</v>
      </c>
      <c r="M29" s="1255"/>
      <c r="N29" s="1255" t="s">
        <v>1129</v>
      </c>
      <c r="O29" s="1255"/>
      <c r="P29" s="1255" t="s">
        <v>1130</v>
      </c>
      <c r="Q29" s="1255"/>
      <c r="R29" s="1255" t="s">
        <v>1131</v>
      </c>
      <c r="S29" s="1256"/>
      <c r="T29" s="992">
        <v>142172897</v>
      </c>
      <c r="U29" s="992">
        <v>70638620</v>
      </c>
      <c r="V29" s="992">
        <v>25896681</v>
      </c>
      <c r="W29" s="992">
        <v>4779084</v>
      </c>
      <c r="X29" s="1257">
        <v>40858512</v>
      </c>
      <c r="Y29" s="1251"/>
    </row>
    <row r="30" spans="1:25" ht="30" customHeight="1">
      <c r="A30" s="1237"/>
      <c r="B30" s="1253"/>
      <c r="C30" s="1267"/>
      <c r="D30" s="1853" t="s">
        <v>1139</v>
      </c>
      <c r="E30" s="1840"/>
      <c r="F30" s="1854"/>
      <c r="G30" s="1254" t="s">
        <v>412</v>
      </c>
      <c r="H30" s="994"/>
      <c r="I30" s="994"/>
      <c r="J30" s="1255" t="s">
        <v>1139</v>
      </c>
      <c r="K30" s="1255"/>
      <c r="L30" s="1255" t="s">
        <v>1140</v>
      </c>
      <c r="M30" s="1255"/>
      <c r="N30" s="1255" t="s">
        <v>1141</v>
      </c>
      <c r="O30" s="1255"/>
      <c r="P30" s="1255" t="s">
        <v>1142</v>
      </c>
      <c r="Q30" s="1255"/>
      <c r="R30" s="1255" t="s">
        <v>1131</v>
      </c>
      <c r="S30" s="1256"/>
      <c r="T30" s="992">
        <v>46081750</v>
      </c>
      <c r="U30" s="992">
        <v>34619462</v>
      </c>
      <c r="V30" s="992">
        <v>717830</v>
      </c>
      <c r="W30" s="992">
        <v>410633</v>
      </c>
      <c r="X30" s="1257">
        <v>10333825</v>
      </c>
      <c r="Y30" s="1251"/>
    </row>
    <row r="31" spans="1:25" ht="30" customHeight="1">
      <c r="A31" s="1237"/>
      <c r="B31" s="885"/>
      <c r="C31" s="1270"/>
      <c r="D31" s="1853" t="s">
        <v>1131</v>
      </c>
      <c r="E31" s="1840"/>
      <c r="F31" s="1854"/>
      <c r="G31" s="1254" t="s">
        <v>414</v>
      </c>
      <c r="H31" s="994"/>
      <c r="I31" s="994"/>
      <c r="J31" s="1255" t="s">
        <v>1143</v>
      </c>
      <c r="K31" s="1255"/>
      <c r="L31" s="1255" t="s">
        <v>1144</v>
      </c>
      <c r="M31" s="1255"/>
      <c r="N31" s="1255" t="s">
        <v>1145</v>
      </c>
      <c r="O31" s="1255"/>
      <c r="P31" s="1255" t="s">
        <v>1138</v>
      </c>
      <c r="Q31" s="1255"/>
      <c r="R31" s="1255" t="s">
        <v>1131</v>
      </c>
      <c r="S31" s="1256"/>
      <c r="T31" s="992">
        <v>58906</v>
      </c>
      <c r="U31" s="992">
        <v>138</v>
      </c>
      <c r="V31" s="992">
        <v>5175</v>
      </c>
      <c r="W31" s="992">
        <v>13985</v>
      </c>
      <c r="X31" s="1257">
        <v>39608</v>
      </c>
      <c r="Y31" s="1251"/>
    </row>
    <row r="32" spans="1:25" ht="30" customHeight="1">
      <c r="A32" s="1237"/>
      <c r="B32" s="885"/>
      <c r="C32" s="1270"/>
      <c r="D32" s="1258"/>
      <c r="E32" s="1242"/>
      <c r="F32" s="967"/>
      <c r="G32" s="1003"/>
      <c r="H32" s="1259"/>
      <c r="I32" s="1259"/>
      <c r="J32" s="1260" t="s">
        <v>1146</v>
      </c>
      <c r="K32" s="1275"/>
      <c r="L32" s="1260" t="s">
        <v>188</v>
      </c>
      <c r="M32" s="1261" t="s">
        <v>1147</v>
      </c>
      <c r="N32" s="1262"/>
      <c r="O32" s="1263"/>
      <c r="P32" s="1263"/>
      <c r="Q32" s="1263"/>
      <c r="R32" s="1264"/>
      <c r="S32" s="1265"/>
      <c r="T32" s="1004">
        <v>295920974</v>
      </c>
      <c r="U32" s="1004">
        <v>140618831</v>
      </c>
      <c r="V32" s="1004">
        <v>48415771</v>
      </c>
      <c r="W32" s="1004">
        <v>7447208</v>
      </c>
      <c r="X32" s="1266">
        <v>99439164</v>
      </c>
      <c r="Y32" s="1251"/>
    </row>
    <row r="33" spans="1:25" ht="30" customHeight="1">
      <c r="A33" s="1237"/>
      <c r="B33" s="1238"/>
      <c r="C33" s="1271"/>
      <c r="D33" s="1771">
        <v>2</v>
      </c>
      <c r="E33" s="1772"/>
      <c r="F33" s="1772"/>
      <c r="G33" s="1012"/>
      <c r="H33" s="1012"/>
      <c r="I33" s="1008" t="s">
        <v>1149</v>
      </c>
      <c r="J33" s="1012"/>
      <c r="K33" s="1012"/>
      <c r="L33" s="1012"/>
      <c r="M33" s="1018" t="s">
        <v>1139</v>
      </c>
      <c r="N33" s="1018"/>
      <c r="O33" s="1012"/>
      <c r="P33" s="1012"/>
      <c r="Q33" s="1012"/>
      <c r="R33" s="1007" t="s">
        <v>1131</v>
      </c>
      <c r="S33" s="1274"/>
      <c r="T33" s="1009">
        <v>1489574</v>
      </c>
      <c r="U33" s="1009">
        <v>650231</v>
      </c>
      <c r="V33" s="1009">
        <v>139746</v>
      </c>
      <c r="W33" s="1009">
        <v>52888</v>
      </c>
      <c r="X33" s="1269">
        <v>646709</v>
      </c>
      <c r="Y33" s="1251"/>
    </row>
    <row r="34" spans="1:25" ht="30" customHeight="1">
      <c r="A34" s="1237"/>
      <c r="B34" s="969" t="s">
        <v>188</v>
      </c>
      <c r="C34" s="1270"/>
      <c r="D34" s="1771">
        <v>3</v>
      </c>
      <c r="E34" s="1772"/>
      <c r="F34" s="1772"/>
      <c r="G34" s="1012"/>
      <c r="H34" s="1012"/>
      <c r="I34" s="1008" t="s">
        <v>1150</v>
      </c>
      <c r="J34" s="1012"/>
      <c r="K34" s="1012"/>
      <c r="L34" s="1012"/>
      <c r="M34" s="1018" t="s">
        <v>1151</v>
      </c>
      <c r="N34" s="1018"/>
      <c r="O34" s="1012"/>
      <c r="P34" s="1012"/>
      <c r="Q34" s="1012"/>
      <c r="R34" s="1007" t="s">
        <v>1131</v>
      </c>
      <c r="S34" s="1274"/>
      <c r="T34" s="1009">
        <v>12438562</v>
      </c>
      <c r="U34" s="1009">
        <v>4263718</v>
      </c>
      <c r="V34" s="1009">
        <v>3062472</v>
      </c>
      <c r="W34" s="1009">
        <v>18773</v>
      </c>
      <c r="X34" s="1269">
        <v>5093599</v>
      </c>
      <c r="Y34" s="1251"/>
    </row>
    <row r="35" spans="1:25" ht="30" customHeight="1">
      <c r="A35" s="1237"/>
      <c r="B35" s="885"/>
      <c r="C35" s="1270"/>
      <c r="D35" s="1771">
        <v>4</v>
      </c>
      <c r="E35" s="1772"/>
      <c r="F35" s="1772"/>
      <c r="G35" s="1012"/>
      <c r="H35" s="1012"/>
      <c r="I35" s="1008" t="s">
        <v>1153</v>
      </c>
      <c r="J35" s="1012"/>
      <c r="K35" s="1012"/>
      <c r="L35" s="1012"/>
      <c r="M35" s="1018" t="s">
        <v>1154</v>
      </c>
      <c r="N35" s="1018"/>
      <c r="O35" s="1012"/>
      <c r="P35" s="1012"/>
      <c r="Q35" s="1012"/>
      <c r="R35" s="1007" t="s">
        <v>1155</v>
      </c>
      <c r="S35" s="1274"/>
      <c r="T35" s="1009">
        <v>0</v>
      </c>
      <c r="U35" s="1009">
        <v>0</v>
      </c>
      <c r="V35" s="1009">
        <v>0</v>
      </c>
      <c r="W35" s="1009">
        <v>0</v>
      </c>
      <c r="X35" s="1269">
        <v>0</v>
      </c>
      <c r="Y35" s="1251"/>
    </row>
    <row r="36" spans="1:25" ht="30" customHeight="1">
      <c r="A36" s="1241"/>
      <c r="B36" s="1242"/>
      <c r="C36" s="967"/>
      <c r="D36" s="1272"/>
      <c r="E36" s="1012"/>
      <c r="F36" s="1012"/>
      <c r="G36" s="1012"/>
      <c r="H36" s="1012"/>
      <c r="I36" s="1012"/>
      <c r="J36" s="1012"/>
      <c r="K36" s="1012"/>
      <c r="L36" s="1008" t="s">
        <v>188</v>
      </c>
      <c r="M36" s="1008"/>
      <c r="N36" s="1273" t="s">
        <v>1156</v>
      </c>
      <c r="O36" s="1018"/>
      <c r="P36" s="1018"/>
      <c r="Q36" s="1012"/>
      <c r="R36" s="1012"/>
      <c r="S36" s="1274"/>
      <c r="T36" s="1009">
        <v>309849110</v>
      </c>
      <c r="U36" s="1009">
        <v>145532780</v>
      </c>
      <c r="V36" s="1009">
        <v>51617989</v>
      </c>
      <c r="W36" s="1009">
        <v>7518869</v>
      </c>
      <c r="X36" s="1269">
        <v>105179472</v>
      </c>
      <c r="Y36" s="1251"/>
    </row>
    <row r="37" spans="1:25" ht="30" customHeight="1" thickBot="1">
      <c r="A37" s="1276" t="s">
        <v>1160</v>
      </c>
      <c r="B37" s="1277"/>
      <c r="C37" s="1277"/>
      <c r="D37" s="1277"/>
      <c r="E37" s="1277"/>
      <c r="F37" s="1277"/>
      <c r="G37" s="1277"/>
      <c r="H37" s="1277"/>
      <c r="I37" s="1277"/>
      <c r="J37" s="1277"/>
      <c r="K37" s="1277"/>
      <c r="L37" s="1278"/>
      <c r="M37" s="1278"/>
      <c r="N37" s="1278"/>
      <c r="O37" s="1278"/>
      <c r="P37" s="1278"/>
      <c r="Q37" s="1278"/>
      <c r="R37" s="1278"/>
      <c r="S37" s="1279"/>
      <c r="T37" s="1280">
        <v>17693982</v>
      </c>
      <c r="U37" s="1280">
        <v>0</v>
      </c>
      <c r="V37" s="1280">
        <v>6523598</v>
      </c>
      <c r="W37" s="1280">
        <v>1013394</v>
      </c>
      <c r="X37" s="1281">
        <v>10156990</v>
      </c>
      <c r="Y37" s="1251"/>
    </row>
    <row r="38" spans="1:25" ht="14.25"/>
    <row r="39" spans="1:25" ht="19.5" customHeight="1">
      <c r="T39" s="935"/>
      <c r="U39" s="935"/>
      <c r="V39" s="935"/>
      <c r="W39" s="935"/>
      <c r="X39" s="935"/>
    </row>
    <row r="40" spans="1:25" ht="19.5" customHeight="1">
      <c r="T40" s="935"/>
      <c r="U40" s="935"/>
      <c r="V40" s="935"/>
      <c r="W40" s="935"/>
      <c r="X40" s="935"/>
    </row>
    <row r="41" spans="1:25" ht="19.5" customHeight="1">
      <c r="T41" s="935"/>
      <c r="U41" s="935"/>
      <c r="V41" s="935"/>
      <c r="W41" s="935"/>
      <c r="X41" s="935"/>
    </row>
    <row r="42" spans="1:25" ht="19.5" customHeight="1">
      <c r="T42" s="935"/>
      <c r="U42" s="935"/>
      <c r="V42" s="935"/>
      <c r="W42" s="935"/>
      <c r="X42" s="935"/>
    </row>
    <row r="43" spans="1:25" ht="19.5" customHeight="1">
      <c r="T43" s="935"/>
      <c r="U43" s="935"/>
      <c r="V43" s="935"/>
      <c r="W43" s="935"/>
      <c r="X43" s="935"/>
    </row>
    <row r="44" spans="1:25" ht="19.5" customHeight="1">
      <c r="T44" s="935"/>
      <c r="U44" s="935"/>
      <c r="V44" s="935"/>
      <c r="W44" s="935"/>
      <c r="X44" s="935"/>
    </row>
    <row r="45" spans="1:25" ht="19.5" customHeight="1">
      <c r="T45" s="935"/>
      <c r="U45" s="935"/>
      <c r="V45" s="935"/>
      <c r="W45" s="935"/>
      <c r="X45" s="935"/>
    </row>
    <row r="46" spans="1:25" ht="14.25" hidden="1">
      <c r="T46" s="935"/>
      <c r="U46" s="935"/>
      <c r="V46" s="935"/>
      <c r="W46" s="935"/>
      <c r="X46" s="935"/>
    </row>
    <row r="47" spans="1:25" ht="14.25" hidden="1">
      <c r="T47" s="935"/>
      <c r="U47" s="935"/>
      <c r="V47" s="935"/>
      <c r="W47" s="935"/>
      <c r="X47" s="935"/>
    </row>
    <row r="48" spans="1:25" ht="14.25" hidden="1">
      <c r="T48" s="935"/>
      <c r="U48" s="935"/>
      <c r="V48" s="935"/>
      <c r="W48" s="935"/>
      <c r="X48" s="935"/>
    </row>
    <row r="49" spans="20:24" ht="14.25" hidden="1">
      <c r="T49" s="935"/>
      <c r="U49" s="935"/>
      <c r="V49" s="935"/>
      <c r="W49" s="935"/>
      <c r="X49" s="935"/>
    </row>
    <row r="50" spans="20:24" ht="14.25" hidden="1">
      <c r="T50" s="935"/>
      <c r="U50" s="935"/>
      <c r="V50" s="935"/>
      <c r="W50" s="935"/>
      <c r="X50" s="935"/>
    </row>
    <row r="51" spans="20:24" ht="14.25" hidden="1">
      <c r="T51" s="935"/>
      <c r="U51" s="935"/>
      <c r="V51" s="935"/>
      <c r="W51" s="935"/>
      <c r="X51" s="935"/>
    </row>
    <row r="52" spans="20:24" ht="14.25" hidden="1">
      <c r="T52" s="935"/>
      <c r="U52" s="935"/>
      <c r="V52" s="935"/>
      <c r="W52" s="935"/>
      <c r="X52" s="935"/>
    </row>
    <row r="53" spans="20:24" ht="14.25" hidden="1">
      <c r="T53" s="935"/>
      <c r="U53" s="935"/>
      <c r="V53" s="935"/>
      <c r="W53" s="935"/>
      <c r="X53" s="935"/>
    </row>
    <row r="54" spans="20:24" ht="14.25" hidden="1">
      <c r="T54" s="935"/>
      <c r="U54" s="935"/>
      <c r="V54" s="935"/>
      <c r="W54" s="935"/>
      <c r="X54" s="935"/>
    </row>
    <row r="55" spans="20:24" ht="14.25" hidden="1">
      <c r="T55" s="935"/>
      <c r="U55" s="935"/>
      <c r="V55" s="935"/>
      <c r="W55" s="935"/>
      <c r="X55" s="935"/>
    </row>
    <row r="56" spans="20:24" ht="14.25" hidden="1">
      <c r="T56" s="935"/>
      <c r="U56" s="935"/>
      <c r="V56" s="935"/>
      <c r="W56" s="935"/>
      <c r="X56" s="935"/>
    </row>
    <row r="57" spans="20:24" ht="14.25">
      <c r="T57" s="935"/>
      <c r="U57" s="935"/>
      <c r="V57" s="935"/>
      <c r="W57" s="935"/>
      <c r="X57" s="935"/>
    </row>
    <row r="58" spans="20:24" ht="14.25">
      <c r="T58" s="935"/>
      <c r="U58" s="935"/>
      <c r="V58" s="935"/>
      <c r="W58" s="935"/>
      <c r="X58" s="935"/>
    </row>
    <row r="59" spans="20:24" ht="14.25" customHeight="1">
      <c r="T59" s="935"/>
      <c r="U59" s="935"/>
      <c r="V59" s="935"/>
      <c r="W59" s="935"/>
      <c r="X59" s="935"/>
    </row>
    <row r="60" spans="20:24" ht="14.25" customHeight="1">
      <c r="T60" s="935"/>
      <c r="U60" s="935"/>
      <c r="V60" s="935"/>
      <c r="W60" s="935"/>
      <c r="X60" s="935"/>
    </row>
    <row r="61" spans="20:24" ht="14.25" customHeight="1">
      <c r="T61" s="935"/>
      <c r="U61" s="935"/>
      <c r="V61" s="935"/>
      <c r="W61" s="935"/>
      <c r="X61" s="935"/>
    </row>
    <row r="62" spans="20:24" ht="14.25" customHeight="1"/>
    <row r="63" spans="20:24" ht="14.25" customHeight="1"/>
    <row r="64" spans="20:24" ht="14.25" customHeight="1"/>
  </sheetData>
  <mergeCells count="29">
    <mergeCell ref="D33:F33"/>
    <mergeCell ref="D34:F34"/>
    <mergeCell ref="D35:F35"/>
    <mergeCell ref="D24:F24"/>
    <mergeCell ref="D25:F25"/>
    <mergeCell ref="D28:F28"/>
    <mergeCell ref="D29:F29"/>
    <mergeCell ref="D30:F30"/>
    <mergeCell ref="D31:F31"/>
    <mergeCell ref="D23:F23"/>
    <mergeCell ref="D8:F8"/>
    <mergeCell ref="D9:F9"/>
    <mergeCell ref="D10:F10"/>
    <mergeCell ref="D11:F11"/>
    <mergeCell ref="D13:F13"/>
    <mergeCell ref="D14:F14"/>
    <mergeCell ref="D15:F15"/>
    <mergeCell ref="D18:F18"/>
    <mergeCell ref="D19:F19"/>
    <mergeCell ref="D20:F20"/>
    <mergeCell ref="D21:F21"/>
    <mergeCell ref="D4:D6"/>
    <mergeCell ref="O4:O6"/>
    <mergeCell ref="T4:T6"/>
    <mergeCell ref="U4:X4"/>
    <mergeCell ref="U5:U6"/>
    <mergeCell ref="V5:V6"/>
    <mergeCell ref="W5:W6"/>
    <mergeCell ref="X5:X6"/>
  </mergeCells>
  <phoneticPr fontId="17"/>
  <printOptions verticalCentered="1"/>
  <pageMargins left="0.78740157480314965" right="0.78740157480314965" top="0.39370078740157483" bottom="0.39370078740157483" header="0.11811023622047245" footer="0.11811023622047245"/>
  <pageSetup paperSize="9" scale="78" fitToWidth="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M54"/>
  <sheetViews>
    <sheetView view="pageBreakPreview" zoomScale="70" zoomScaleNormal="100" zoomScaleSheetLayoutView="70" workbookViewId="0">
      <pane xSplit="4" ySplit="6" topLeftCell="E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5" style="47" customWidth="1"/>
    <col min="3" max="3" width="0.875" style="47" customWidth="1"/>
    <col min="4" max="4" width="16.75" style="47" bestFit="1" customWidth="1"/>
    <col min="5" max="5" width="12.75" style="47" customWidth="1"/>
    <col min="6" max="13" width="11.125" style="47" customWidth="1"/>
    <col min="14" max="14" width="9.375" style="47" customWidth="1"/>
    <col min="15" max="15" width="12.75" style="47" customWidth="1"/>
    <col min="16" max="23" width="11.125" style="47" customWidth="1"/>
    <col min="24" max="24" width="9.375" style="47" customWidth="1"/>
    <col min="25" max="25" width="12.75" style="47" customWidth="1"/>
    <col min="26" max="33" width="11.125" style="47" customWidth="1"/>
    <col min="34" max="34" width="9.375" style="47" customWidth="1"/>
    <col min="35" max="35" width="11.125" style="47" customWidth="1"/>
    <col min="36" max="36" width="9" style="48"/>
    <col min="37" max="40" width="10.5" style="48" customWidth="1"/>
    <col min="41" max="16384" width="9" style="48"/>
  </cols>
  <sheetData>
    <row r="2" spans="1:35" ht="11.25" customHeight="1">
      <c r="A2" s="949"/>
      <c r="F2" s="254"/>
      <c r="J2" s="254"/>
      <c r="P2" s="254"/>
      <c r="T2" s="254"/>
      <c r="Z2" s="254"/>
      <c r="AD2" s="254"/>
    </row>
    <row r="3" spans="1:35" ht="18.75" customHeight="1" thickBot="1">
      <c r="F3" s="49"/>
      <c r="J3" s="49"/>
      <c r="N3" s="50" t="s">
        <v>607</v>
      </c>
      <c r="P3" s="49"/>
      <c r="T3" s="49"/>
      <c r="X3" s="50"/>
      <c r="Z3" s="49"/>
      <c r="AD3" s="49"/>
      <c r="AH3" s="50"/>
      <c r="AI3" s="50" t="s">
        <v>607</v>
      </c>
    </row>
    <row r="4" spans="1:35" s="533" customFormat="1" ht="24.75" customHeight="1">
      <c r="A4" s="52" t="s">
        <v>48</v>
      </c>
      <c r="B4" s="525"/>
      <c r="C4" s="170"/>
      <c r="D4" s="526" t="s">
        <v>555</v>
      </c>
      <c r="E4" s="1070" t="s">
        <v>1161</v>
      </c>
      <c r="F4" s="1071"/>
      <c r="G4" s="1071"/>
      <c r="H4" s="1071"/>
      <c r="I4" s="1071"/>
      <c r="J4" s="1071"/>
      <c r="K4" s="1071"/>
      <c r="L4" s="1071"/>
      <c r="M4" s="1071"/>
      <c r="N4" s="1071"/>
      <c r="O4" s="1070" t="s">
        <v>1162</v>
      </c>
      <c r="P4" s="1071"/>
      <c r="Q4" s="1071"/>
      <c r="R4" s="1071"/>
      <c r="S4" s="1071"/>
      <c r="T4" s="1071"/>
      <c r="U4" s="1071"/>
      <c r="V4" s="1071"/>
      <c r="W4" s="1071"/>
      <c r="X4" s="1071"/>
      <c r="Y4" s="1070" t="s">
        <v>1163</v>
      </c>
      <c r="Z4" s="1071"/>
      <c r="AA4" s="1071"/>
      <c r="AB4" s="1071"/>
      <c r="AC4" s="1071"/>
      <c r="AD4" s="1071"/>
      <c r="AE4" s="1071"/>
      <c r="AF4" s="1071"/>
      <c r="AG4" s="1071"/>
      <c r="AH4" s="1071"/>
      <c r="AI4" s="1855" t="s">
        <v>1164</v>
      </c>
    </row>
    <row r="5" spans="1:35" s="818" customFormat="1" ht="24.75" customHeight="1">
      <c r="A5" s="812"/>
      <c r="B5" s="813"/>
      <c r="C5" s="814"/>
      <c r="D5" s="815"/>
      <c r="E5" s="816"/>
      <c r="F5" s="1075" t="s">
        <v>1165</v>
      </c>
      <c r="G5" s="1076"/>
      <c r="H5" s="1076"/>
      <c r="I5" s="1077"/>
      <c r="J5" s="1077"/>
      <c r="K5" s="1076"/>
      <c r="L5" s="1561" t="s">
        <v>1166</v>
      </c>
      <c r="M5" s="1561" t="s">
        <v>1167</v>
      </c>
      <c r="N5" s="1561" t="s">
        <v>1168</v>
      </c>
      <c r="O5" s="816"/>
      <c r="P5" s="1075" t="s">
        <v>1165</v>
      </c>
      <c r="Q5" s="1076"/>
      <c r="R5" s="1076"/>
      <c r="S5" s="1077"/>
      <c r="T5" s="1077"/>
      <c r="U5" s="1076"/>
      <c r="V5" s="1561" t="s">
        <v>1166</v>
      </c>
      <c r="W5" s="1561" t="s">
        <v>1167</v>
      </c>
      <c r="X5" s="1561" t="s">
        <v>1168</v>
      </c>
      <c r="Y5" s="816"/>
      <c r="Z5" s="1075" t="s">
        <v>1165</v>
      </c>
      <c r="AA5" s="1076"/>
      <c r="AB5" s="1076"/>
      <c r="AC5" s="1077"/>
      <c r="AD5" s="1077"/>
      <c r="AE5" s="1076"/>
      <c r="AF5" s="1561" t="s">
        <v>1166</v>
      </c>
      <c r="AG5" s="1561" t="s">
        <v>1167</v>
      </c>
      <c r="AH5" s="1561" t="s">
        <v>1168</v>
      </c>
      <c r="AI5" s="1856"/>
    </row>
    <row r="6" spans="1:35" s="818" customFormat="1" ht="36.75" customHeight="1">
      <c r="A6" s="812" t="s">
        <v>60</v>
      </c>
      <c r="B6" s="813"/>
      <c r="C6" s="814"/>
      <c r="D6" s="614" t="s">
        <v>599</v>
      </c>
      <c r="E6" s="816"/>
      <c r="F6" s="816"/>
      <c r="G6" s="1081" t="s">
        <v>1169</v>
      </c>
      <c r="H6" s="1081" t="s">
        <v>1170</v>
      </c>
      <c r="I6" s="1081" t="s">
        <v>1171</v>
      </c>
      <c r="J6" s="1081" t="s">
        <v>1172</v>
      </c>
      <c r="K6" s="1081" t="s">
        <v>1173</v>
      </c>
      <c r="L6" s="1560"/>
      <c r="M6" s="1560"/>
      <c r="N6" s="1560"/>
      <c r="O6" s="816"/>
      <c r="P6" s="816"/>
      <c r="Q6" s="1081" t="s">
        <v>1169</v>
      </c>
      <c r="R6" s="1081" t="s">
        <v>1170</v>
      </c>
      <c r="S6" s="1081" t="s">
        <v>1171</v>
      </c>
      <c r="T6" s="1081" t="s">
        <v>1172</v>
      </c>
      <c r="U6" s="1081" t="s">
        <v>1173</v>
      </c>
      <c r="V6" s="1560"/>
      <c r="W6" s="1560"/>
      <c r="X6" s="1560"/>
      <c r="Y6" s="816"/>
      <c r="Z6" s="816"/>
      <c r="AA6" s="1081" t="s">
        <v>1169</v>
      </c>
      <c r="AB6" s="1081" t="s">
        <v>1170</v>
      </c>
      <c r="AC6" s="1081" t="s">
        <v>1171</v>
      </c>
      <c r="AD6" s="1081" t="s">
        <v>1172</v>
      </c>
      <c r="AE6" s="1081" t="s">
        <v>1173</v>
      </c>
      <c r="AF6" s="1560"/>
      <c r="AG6" s="1560"/>
      <c r="AH6" s="1560"/>
      <c r="AI6" s="1857"/>
    </row>
    <row r="7" spans="1:35" ht="24.75" customHeight="1">
      <c r="A7" s="66">
        <v>1</v>
      </c>
      <c r="B7" s="551"/>
      <c r="C7" s="67"/>
      <c r="D7" s="551" t="s">
        <v>471</v>
      </c>
      <c r="E7" s="68">
        <v>30285820</v>
      </c>
      <c r="F7" s="68">
        <v>28493653</v>
      </c>
      <c r="G7" s="68">
        <v>7115537</v>
      </c>
      <c r="H7" s="68">
        <v>0</v>
      </c>
      <c r="I7" s="68">
        <v>13211748</v>
      </c>
      <c r="J7" s="68">
        <v>8166368</v>
      </c>
      <c r="K7" s="68">
        <v>0</v>
      </c>
      <c r="L7" s="68">
        <v>235848</v>
      </c>
      <c r="M7" s="68">
        <v>1556319</v>
      </c>
      <c r="N7" s="68">
        <v>0</v>
      </c>
      <c r="O7" s="68">
        <v>8787704</v>
      </c>
      <c r="P7" s="68">
        <v>8360213</v>
      </c>
      <c r="Q7" s="68">
        <v>5277392</v>
      </c>
      <c r="R7" s="68">
        <v>626714</v>
      </c>
      <c r="S7" s="68">
        <v>2140060</v>
      </c>
      <c r="T7" s="68">
        <v>315442</v>
      </c>
      <c r="U7" s="68">
        <v>605</v>
      </c>
      <c r="V7" s="68">
        <v>3249</v>
      </c>
      <c r="W7" s="68">
        <v>424242</v>
      </c>
      <c r="X7" s="68">
        <v>0</v>
      </c>
      <c r="Y7" s="68">
        <v>39073524</v>
      </c>
      <c r="Z7" s="68">
        <v>36853866</v>
      </c>
      <c r="AA7" s="68">
        <v>12392929</v>
      </c>
      <c r="AB7" s="68">
        <v>626714</v>
      </c>
      <c r="AC7" s="68">
        <v>15351808</v>
      </c>
      <c r="AD7" s="68">
        <v>8481810</v>
      </c>
      <c r="AE7" s="68">
        <v>605</v>
      </c>
      <c r="AF7" s="68">
        <v>239097</v>
      </c>
      <c r="AG7" s="68">
        <v>1980561</v>
      </c>
      <c r="AH7" s="68">
        <v>0</v>
      </c>
      <c r="AI7" s="69">
        <v>0</v>
      </c>
    </row>
    <row r="8" spans="1:35" ht="24.75" customHeight="1">
      <c r="A8" s="70">
        <v>2</v>
      </c>
      <c r="B8" s="552"/>
      <c r="C8" s="71"/>
      <c r="D8" s="552" t="s">
        <v>74</v>
      </c>
      <c r="E8" s="72">
        <v>14205388</v>
      </c>
      <c r="F8" s="72">
        <v>13469243</v>
      </c>
      <c r="G8" s="72">
        <v>3984924</v>
      </c>
      <c r="H8" s="72">
        <v>0</v>
      </c>
      <c r="I8" s="72">
        <v>5640519</v>
      </c>
      <c r="J8" s="72">
        <v>3843800</v>
      </c>
      <c r="K8" s="72">
        <v>0</v>
      </c>
      <c r="L8" s="72">
        <v>96824</v>
      </c>
      <c r="M8" s="72">
        <v>639321</v>
      </c>
      <c r="N8" s="72">
        <v>0</v>
      </c>
      <c r="O8" s="72">
        <v>4225536</v>
      </c>
      <c r="P8" s="72">
        <v>3847515</v>
      </c>
      <c r="Q8" s="72">
        <v>2332916</v>
      </c>
      <c r="R8" s="72">
        <v>433239</v>
      </c>
      <c r="S8" s="72">
        <v>1081135</v>
      </c>
      <c r="T8" s="72">
        <v>65</v>
      </c>
      <c r="U8" s="72">
        <v>160</v>
      </c>
      <c r="V8" s="72">
        <v>115135</v>
      </c>
      <c r="W8" s="72">
        <v>262886</v>
      </c>
      <c r="X8" s="72">
        <v>0</v>
      </c>
      <c r="Y8" s="72">
        <v>18430924</v>
      </c>
      <c r="Z8" s="72">
        <v>17316758</v>
      </c>
      <c r="AA8" s="72">
        <v>6317840</v>
      </c>
      <c r="AB8" s="72">
        <v>433239</v>
      </c>
      <c r="AC8" s="72">
        <v>6721654</v>
      </c>
      <c r="AD8" s="72">
        <v>3843865</v>
      </c>
      <c r="AE8" s="72">
        <v>160</v>
      </c>
      <c r="AF8" s="72">
        <v>211959</v>
      </c>
      <c r="AG8" s="72">
        <v>902207</v>
      </c>
      <c r="AH8" s="72">
        <v>0</v>
      </c>
      <c r="AI8" s="73">
        <v>1117967</v>
      </c>
    </row>
    <row r="9" spans="1:35" ht="24.75" customHeight="1">
      <c r="A9" s="70">
        <v>3</v>
      </c>
      <c r="B9" s="552"/>
      <c r="C9" s="71"/>
      <c r="D9" s="552" t="s">
        <v>75</v>
      </c>
      <c r="E9" s="72">
        <v>12605099</v>
      </c>
      <c r="F9" s="72">
        <v>11965130</v>
      </c>
      <c r="G9" s="72">
        <v>2935072</v>
      </c>
      <c r="H9" s="72">
        <v>1040</v>
      </c>
      <c r="I9" s="72">
        <v>6349751</v>
      </c>
      <c r="J9" s="72">
        <v>2679267</v>
      </c>
      <c r="K9" s="72">
        <v>0</v>
      </c>
      <c r="L9" s="72">
        <v>4549</v>
      </c>
      <c r="M9" s="72">
        <v>635420</v>
      </c>
      <c r="N9" s="72">
        <v>0</v>
      </c>
      <c r="O9" s="72">
        <v>1491634</v>
      </c>
      <c r="P9" s="72">
        <v>1243288</v>
      </c>
      <c r="Q9" s="72">
        <v>492391</v>
      </c>
      <c r="R9" s="72">
        <v>261278</v>
      </c>
      <c r="S9" s="72">
        <v>489299</v>
      </c>
      <c r="T9" s="72">
        <v>0</v>
      </c>
      <c r="U9" s="72">
        <v>320</v>
      </c>
      <c r="V9" s="72">
        <v>51527</v>
      </c>
      <c r="W9" s="72">
        <v>196819</v>
      </c>
      <c r="X9" s="72">
        <v>0</v>
      </c>
      <c r="Y9" s="72">
        <v>14096733</v>
      </c>
      <c r="Z9" s="72">
        <v>13208418</v>
      </c>
      <c r="AA9" s="72">
        <v>3427463</v>
      </c>
      <c r="AB9" s="72">
        <v>262318</v>
      </c>
      <c r="AC9" s="72">
        <v>6839050</v>
      </c>
      <c r="AD9" s="72">
        <v>2679267</v>
      </c>
      <c r="AE9" s="72">
        <v>320</v>
      </c>
      <c r="AF9" s="72">
        <v>56076</v>
      </c>
      <c r="AG9" s="72">
        <v>832239</v>
      </c>
      <c r="AH9" s="72">
        <v>0</v>
      </c>
      <c r="AI9" s="73">
        <v>979144</v>
      </c>
    </row>
    <row r="10" spans="1:35" ht="24.75" customHeight="1">
      <c r="A10" s="70">
        <v>4</v>
      </c>
      <c r="B10" s="552"/>
      <c r="C10" s="71"/>
      <c r="D10" s="552" t="s">
        <v>76</v>
      </c>
      <c r="E10" s="72">
        <v>13731356</v>
      </c>
      <c r="F10" s="72">
        <v>12777316</v>
      </c>
      <c r="G10" s="72">
        <v>3773020</v>
      </c>
      <c r="H10" s="72">
        <v>102</v>
      </c>
      <c r="I10" s="72">
        <v>5622395</v>
      </c>
      <c r="J10" s="72">
        <v>3381799</v>
      </c>
      <c r="K10" s="72">
        <v>0</v>
      </c>
      <c r="L10" s="72">
        <v>132078</v>
      </c>
      <c r="M10" s="72">
        <v>821962</v>
      </c>
      <c r="N10" s="72">
        <v>0</v>
      </c>
      <c r="O10" s="72">
        <v>2774476</v>
      </c>
      <c r="P10" s="72">
        <v>2336968</v>
      </c>
      <c r="Q10" s="72">
        <v>1729637</v>
      </c>
      <c r="R10" s="72">
        <v>25443</v>
      </c>
      <c r="S10" s="72">
        <v>581658</v>
      </c>
      <c r="T10" s="72">
        <v>0</v>
      </c>
      <c r="U10" s="72">
        <v>230</v>
      </c>
      <c r="V10" s="72">
        <v>96958</v>
      </c>
      <c r="W10" s="72">
        <v>340550</v>
      </c>
      <c r="X10" s="72">
        <v>0</v>
      </c>
      <c r="Y10" s="72">
        <v>16505832</v>
      </c>
      <c r="Z10" s="72">
        <v>15114284</v>
      </c>
      <c r="AA10" s="72">
        <v>5502657</v>
      </c>
      <c r="AB10" s="72">
        <v>25545</v>
      </c>
      <c r="AC10" s="72">
        <v>6204053</v>
      </c>
      <c r="AD10" s="72">
        <v>3381799</v>
      </c>
      <c r="AE10" s="72">
        <v>230</v>
      </c>
      <c r="AF10" s="72">
        <v>229036</v>
      </c>
      <c r="AG10" s="72">
        <v>1162512</v>
      </c>
      <c r="AH10" s="72">
        <v>0</v>
      </c>
      <c r="AI10" s="73">
        <v>926165</v>
      </c>
    </row>
    <row r="11" spans="1:35" ht="24.75" customHeight="1">
      <c r="A11" s="70">
        <v>5</v>
      </c>
      <c r="B11" s="552"/>
      <c r="C11" s="71"/>
      <c r="D11" s="552" t="s">
        <v>77</v>
      </c>
      <c r="E11" s="72">
        <v>6495592</v>
      </c>
      <c r="F11" s="72">
        <v>6456305</v>
      </c>
      <c r="G11" s="72">
        <v>1587970</v>
      </c>
      <c r="H11" s="72">
        <v>8</v>
      </c>
      <c r="I11" s="72">
        <v>3238420</v>
      </c>
      <c r="J11" s="72">
        <v>1629907</v>
      </c>
      <c r="K11" s="72">
        <v>0</v>
      </c>
      <c r="L11" s="72">
        <v>34277</v>
      </c>
      <c r="M11" s="72">
        <v>5010</v>
      </c>
      <c r="N11" s="72">
        <v>0</v>
      </c>
      <c r="O11" s="72">
        <v>1738960</v>
      </c>
      <c r="P11" s="72">
        <v>1707656</v>
      </c>
      <c r="Q11" s="72">
        <v>929014</v>
      </c>
      <c r="R11" s="72">
        <v>159131</v>
      </c>
      <c r="S11" s="72">
        <v>611030</v>
      </c>
      <c r="T11" s="72">
        <v>8481</v>
      </c>
      <c r="U11" s="72">
        <v>0</v>
      </c>
      <c r="V11" s="72">
        <v>4726</v>
      </c>
      <c r="W11" s="72">
        <v>26578</v>
      </c>
      <c r="X11" s="72">
        <v>0</v>
      </c>
      <c r="Y11" s="72">
        <v>8234552</v>
      </c>
      <c r="Z11" s="72">
        <v>8163961</v>
      </c>
      <c r="AA11" s="72">
        <v>2516984</v>
      </c>
      <c r="AB11" s="72">
        <v>159139</v>
      </c>
      <c r="AC11" s="72">
        <v>3849450</v>
      </c>
      <c r="AD11" s="72">
        <v>1638388</v>
      </c>
      <c r="AE11" s="72">
        <v>0</v>
      </c>
      <c r="AF11" s="72">
        <v>39003</v>
      </c>
      <c r="AG11" s="72">
        <v>31588</v>
      </c>
      <c r="AH11" s="72">
        <v>0</v>
      </c>
      <c r="AI11" s="73">
        <v>478929</v>
      </c>
    </row>
    <row r="12" spans="1:35" ht="24.75" customHeight="1">
      <c r="A12" s="70">
        <v>6</v>
      </c>
      <c r="B12" s="552"/>
      <c r="C12" s="71"/>
      <c r="D12" s="552" t="s">
        <v>78</v>
      </c>
      <c r="E12" s="72">
        <v>4086403</v>
      </c>
      <c r="F12" s="72">
        <v>3867229</v>
      </c>
      <c r="G12" s="72">
        <v>1084738</v>
      </c>
      <c r="H12" s="72">
        <v>0</v>
      </c>
      <c r="I12" s="72">
        <v>2080574</v>
      </c>
      <c r="J12" s="72">
        <v>701917</v>
      </c>
      <c r="K12" s="72">
        <v>0</v>
      </c>
      <c r="L12" s="72">
        <v>26372</v>
      </c>
      <c r="M12" s="72">
        <v>192802</v>
      </c>
      <c r="N12" s="72">
        <v>0</v>
      </c>
      <c r="O12" s="72">
        <v>980852</v>
      </c>
      <c r="P12" s="72">
        <v>902764</v>
      </c>
      <c r="Q12" s="72">
        <v>483268</v>
      </c>
      <c r="R12" s="72">
        <v>71918</v>
      </c>
      <c r="S12" s="72">
        <v>347578</v>
      </c>
      <c r="T12" s="72">
        <v>0</v>
      </c>
      <c r="U12" s="72">
        <v>0</v>
      </c>
      <c r="V12" s="72">
        <v>433</v>
      </c>
      <c r="W12" s="72">
        <v>77655</v>
      </c>
      <c r="X12" s="72">
        <v>0</v>
      </c>
      <c r="Y12" s="72">
        <v>5067255</v>
      </c>
      <c r="Z12" s="72">
        <v>4769993</v>
      </c>
      <c r="AA12" s="72">
        <v>1568006</v>
      </c>
      <c r="AB12" s="72">
        <v>71918</v>
      </c>
      <c r="AC12" s="72">
        <v>2428152</v>
      </c>
      <c r="AD12" s="72">
        <v>701917</v>
      </c>
      <c r="AE12" s="72">
        <v>0</v>
      </c>
      <c r="AF12" s="72">
        <v>26805</v>
      </c>
      <c r="AG12" s="72">
        <v>270457</v>
      </c>
      <c r="AH12" s="72">
        <v>0</v>
      </c>
      <c r="AI12" s="73">
        <v>269751</v>
      </c>
    </row>
    <row r="13" spans="1:35" ht="24.75" customHeight="1">
      <c r="A13" s="70">
        <v>7</v>
      </c>
      <c r="B13" s="552"/>
      <c r="C13" s="71"/>
      <c r="D13" s="552" t="s">
        <v>79</v>
      </c>
      <c r="E13" s="72">
        <v>7118085</v>
      </c>
      <c r="F13" s="72">
        <v>6649753</v>
      </c>
      <c r="G13" s="72">
        <v>2119026</v>
      </c>
      <c r="H13" s="72">
        <v>0</v>
      </c>
      <c r="I13" s="72">
        <v>3128685</v>
      </c>
      <c r="J13" s="72">
        <v>1402042</v>
      </c>
      <c r="K13" s="72">
        <v>0</v>
      </c>
      <c r="L13" s="72">
        <v>32950</v>
      </c>
      <c r="M13" s="72">
        <v>435382</v>
      </c>
      <c r="N13" s="72">
        <v>0</v>
      </c>
      <c r="O13" s="72">
        <v>1060870</v>
      </c>
      <c r="P13" s="72">
        <v>872663</v>
      </c>
      <c r="Q13" s="72">
        <v>118066</v>
      </c>
      <c r="R13" s="72">
        <v>93385</v>
      </c>
      <c r="S13" s="72">
        <v>658722</v>
      </c>
      <c r="T13" s="72">
        <v>0</v>
      </c>
      <c r="U13" s="72">
        <v>2490</v>
      </c>
      <c r="V13" s="72">
        <v>1812</v>
      </c>
      <c r="W13" s="72">
        <v>186395</v>
      </c>
      <c r="X13" s="72">
        <v>0</v>
      </c>
      <c r="Y13" s="72">
        <v>8178955</v>
      </c>
      <c r="Z13" s="72">
        <v>7522416</v>
      </c>
      <c r="AA13" s="72">
        <v>2237092</v>
      </c>
      <c r="AB13" s="72">
        <v>93385</v>
      </c>
      <c r="AC13" s="72">
        <v>3787407</v>
      </c>
      <c r="AD13" s="72">
        <v>1402042</v>
      </c>
      <c r="AE13" s="72">
        <v>2490</v>
      </c>
      <c r="AF13" s="72">
        <v>34762</v>
      </c>
      <c r="AG13" s="72">
        <v>621777</v>
      </c>
      <c r="AH13" s="72">
        <v>0</v>
      </c>
      <c r="AI13" s="73">
        <v>443381</v>
      </c>
    </row>
    <row r="14" spans="1:35" ht="24.75" customHeight="1">
      <c r="A14" s="70">
        <v>8</v>
      </c>
      <c r="B14" s="552"/>
      <c r="C14" s="71"/>
      <c r="D14" s="552" t="s">
        <v>80</v>
      </c>
      <c r="E14" s="72">
        <v>3615361</v>
      </c>
      <c r="F14" s="72">
        <v>3327926</v>
      </c>
      <c r="G14" s="72">
        <v>1156924</v>
      </c>
      <c r="H14" s="72">
        <v>0</v>
      </c>
      <c r="I14" s="72">
        <v>1540292</v>
      </c>
      <c r="J14" s="72">
        <v>630710</v>
      </c>
      <c r="K14" s="72">
        <v>0</v>
      </c>
      <c r="L14" s="72">
        <v>25153</v>
      </c>
      <c r="M14" s="72">
        <v>262282</v>
      </c>
      <c r="N14" s="72">
        <v>0</v>
      </c>
      <c r="O14" s="72">
        <v>830203</v>
      </c>
      <c r="P14" s="72">
        <v>759740</v>
      </c>
      <c r="Q14" s="72">
        <v>469523</v>
      </c>
      <c r="R14" s="72">
        <v>101121</v>
      </c>
      <c r="S14" s="72">
        <v>188976</v>
      </c>
      <c r="T14" s="72">
        <v>0</v>
      </c>
      <c r="U14" s="72">
        <v>120</v>
      </c>
      <c r="V14" s="72">
        <v>1214</v>
      </c>
      <c r="W14" s="72">
        <v>69249</v>
      </c>
      <c r="X14" s="72">
        <v>0</v>
      </c>
      <c r="Y14" s="72">
        <v>4445564</v>
      </c>
      <c r="Z14" s="72">
        <v>4087666</v>
      </c>
      <c r="AA14" s="72">
        <v>1626447</v>
      </c>
      <c r="AB14" s="72">
        <v>101121</v>
      </c>
      <c r="AC14" s="72">
        <v>1729268</v>
      </c>
      <c r="AD14" s="72">
        <v>630710</v>
      </c>
      <c r="AE14" s="72">
        <v>120</v>
      </c>
      <c r="AF14" s="72">
        <v>26367</v>
      </c>
      <c r="AG14" s="72">
        <v>331531</v>
      </c>
      <c r="AH14" s="72">
        <v>0</v>
      </c>
      <c r="AI14" s="73">
        <v>324406</v>
      </c>
    </row>
    <row r="15" spans="1:35" ht="24.75" customHeight="1">
      <c r="A15" s="70">
        <v>9</v>
      </c>
      <c r="B15" s="552"/>
      <c r="C15" s="71"/>
      <c r="D15" s="552" t="s">
        <v>81</v>
      </c>
      <c r="E15" s="72">
        <v>4858410</v>
      </c>
      <c r="F15" s="72">
        <v>4680218</v>
      </c>
      <c r="G15" s="72">
        <v>1805730</v>
      </c>
      <c r="H15" s="72">
        <v>0</v>
      </c>
      <c r="I15" s="72">
        <v>1928041</v>
      </c>
      <c r="J15" s="72">
        <v>946447</v>
      </c>
      <c r="K15" s="72">
        <v>0</v>
      </c>
      <c r="L15" s="72">
        <v>984</v>
      </c>
      <c r="M15" s="72">
        <v>177208</v>
      </c>
      <c r="N15" s="72">
        <v>0</v>
      </c>
      <c r="O15" s="72">
        <v>1062559</v>
      </c>
      <c r="P15" s="72">
        <v>989803</v>
      </c>
      <c r="Q15" s="72">
        <v>591509</v>
      </c>
      <c r="R15" s="72">
        <v>122266</v>
      </c>
      <c r="S15" s="72">
        <v>275982</v>
      </c>
      <c r="T15" s="72">
        <v>0</v>
      </c>
      <c r="U15" s="72">
        <v>46</v>
      </c>
      <c r="V15" s="72">
        <v>0</v>
      </c>
      <c r="W15" s="72">
        <v>72756</v>
      </c>
      <c r="X15" s="72">
        <v>0</v>
      </c>
      <c r="Y15" s="72">
        <v>5920969</v>
      </c>
      <c r="Z15" s="72">
        <v>5670021</v>
      </c>
      <c r="AA15" s="72">
        <v>2397239</v>
      </c>
      <c r="AB15" s="72">
        <v>122266</v>
      </c>
      <c r="AC15" s="72">
        <v>2204023</v>
      </c>
      <c r="AD15" s="72">
        <v>946447</v>
      </c>
      <c r="AE15" s="72">
        <v>46</v>
      </c>
      <c r="AF15" s="72">
        <v>984</v>
      </c>
      <c r="AG15" s="72">
        <v>249964</v>
      </c>
      <c r="AH15" s="72">
        <v>0</v>
      </c>
      <c r="AI15" s="73">
        <v>442452</v>
      </c>
    </row>
    <row r="16" spans="1:35" ht="24.75" customHeight="1">
      <c r="A16" s="70">
        <v>10</v>
      </c>
      <c r="B16" s="552"/>
      <c r="C16" s="71"/>
      <c r="D16" s="552" t="s">
        <v>82</v>
      </c>
      <c r="E16" s="72">
        <v>3229741</v>
      </c>
      <c r="F16" s="72">
        <v>3218651</v>
      </c>
      <c r="G16" s="72">
        <v>1293208</v>
      </c>
      <c r="H16" s="72">
        <v>0</v>
      </c>
      <c r="I16" s="72">
        <v>1395866</v>
      </c>
      <c r="J16" s="72">
        <v>529577</v>
      </c>
      <c r="K16" s="72">
        <v>0</v>
      </c>
      <c r="L16" s="72">
        <v>1716</v>
      </c>
      <c r="M16" s="72">
        <v>9374</v>
      </c>
      <c r="N16" s="72">
        <v>0</v>
      </c>
      <c r="O16" s="72">
        <v>1097437</v>
      </c>
      <c r="P16" s="72">
        <v>1077752</v>
      </c>
      <c r="Q16" s="72">
        <v>583579</v>
      </c>
      <c r="R16" s="72">
        <v>145863</v>
      </c>
      <c r="S16" s="72">
        <v>327965</v>
      </c>
      <c r="T16" s="72">
        <v>20345</v>
      </c>
      <c r="U16" s="72">
        <v>0</v>
      </c>
      <c r="V16" s="72">
        <v>212</v>
      </c>
      <c r="W16" s="72">
        <v>19473</v>
      </c>
      <c r="X16" s="72">
        <v>0</v>
      </c>
      <c r="Y16" s="72">
        <v>4327178</v>
      </c>
      <c r="Z16" s="72">
        <v>4296403</v>
      </c>
      <c r="AA16" s="72">
        <v>1876787</v>
      </c>
      <c r="AB16" s="72">
        <v>145863</v>
      </c>
      <c r="AC16" s="72">
        <v>1723831</v>
      </c>
      <c r="AD16" s="72">
        <v>549922</v>
      </c>
      <c r="AE16" s="72">
        <v>0</v>
      </c>
      <c r="AF16" s="72">
        <v>1928</v>
      </c>
      <c r="AG16" s="72">
        <v>28847</v>
      </c>
      <c r="AH16" s="72">
        <v>0</v>
      </c>
      <c r="AI16" s="73">
        <v>314263</v>
      </c>
    </row>
    <row r="17" spans="1:35" ht="24.75" customHeight="1">
      <c r="A17" s="70">
        <v>11</v>
      </c>
      <c r="B17" s="552"/>
      <c r="C17" s="71"/>
      <c r="D17" s="552" t="s">
        <v>83</v>
      </c>
      <c r="E17" s="72">
        <v>2161197</v>
      </c>
      <c r="F17" s="72">
        <v>2159038</v>
      </c>
      <c r="G17" s="72">
        <v>970561</v>
      </c>
      <c r="H17" s="72">
        <v>0</v>
      </c>
      <c r="I17" s="72">
        <v>828563</v>
      </c>
      <c r="J17" s="72">
        <v>359914</v>
      </c>
      <c r="K17" s="72">
        <v>0</v>
      </c>
      <c r="L17" s="72">
        <v>444</v>
      </c>
      <c r="M17" s="72">
        <v>1715</v>
      </c>
      <c r="N17" s="72">
        <v>0</v>
      </c>
      <c r="O17" s="72">
        <v>439909</v>
      </c>
      <c r="P17" s="72">
        <v>418868</v>
      </c>
      <c r="Q17" s="72">
        <v>77282</v>
      </c>
      <c r="R17" s="72">
        <v>56639</v>
      </c>
      <c r="S17" s="72">
        <v>253062</v>
      </c>
      <c r="T17" s="72">
        <v>11430</v>
      </c>
      <c r="U17" s="72">
        <v>20455</v>
      </c>
      <c r="V17" s="72">
        <v>209</v>
      </c>
      <c r="W17" s="72">
        <v>20832</v>
      </c>
      <c r="X17" s="72">
        <v>0</v>
      </c>
      <c r="Y17" s="72">
        <v>2601106</v>
      </c>
      <c r="Z17" s="72">
        <v>2577906</v>
      </c>
      <c r="AA17" s="72">
        <v>1047843</v>
      </c>
      <c r="AB17" s="72">
        <v>56639</v>
      </c>
      <c r="AC17" s="72">
        <v>1081625</v>
      </c>
      <c r="AD17" s="72">
        <v>371344</v>
      </c>
      <c r="AE17" s="72">
        <v>20455</v>
      </c>
      <c r="AF17" s="72">
        <v>653</v>
      </c>
      <c r="AG17" s="72">
        <v>22547</v>
      </c>
      <c r="AH17" s="72">
        <v>0</v>
      </c>
      <c r="AI17" s="73">
        <v>161520</v>
      </c>
    </row>
    <row r="18" spans="1:35" ht="24.75" customHeight="1">
      <c r="A18" s="70">
        <v>12</v>
      </c>
      <c r="B18" s="552"/>
      <c r="C18" s="71"/>
      <c r="D18" s="552" t="s">
        <v>84</v>
      </c>
      <c r="E18" s="72">
        <v>3559912</v>
      </c>
      <c r="F18" s="72">
        <v>3557913</v>
      </c>
      <c r="G18" s="72">
        <v>1073138</v>
      </c>
      <c r="H18" s="72">
        <v>0</v>
      </c>
      <c r="I18" s="72">
        <v>1806550</v>
      </c>
      <c r="J18" s="72">
        <v>678225</v>
      </c>
      <c r="K18" s="72">
        <v>0</v>
      </c>
      <c r="L18" s="72">
        <v>1221</v>
      </c>
      <c r="M18" s="72">
        <v>778</v>
      </c>
      <c r="N18" s="72">
        <v>0</v>
      </c>
      <c r="O18" s="72">
        <v>954629</v>
      </c>
      <c r="P18" s="72">
        <v>939509</v>
      </c>
      <c r="Q18" s="72">
        <v>614994</v>
      </c>
      <c r="R18" s="72">
        <v>111234</v>
      </c>
      <c r="S18" s="72">
        <v>198159</v>
      </c>
      <c r="T18" s="72">
        <v>0</v>
      </c>
      <c r="U18" s="72">
        <v>15122</v>
      </c>
      <c r="V18" s="72">
        <v>598</v>
      </c>
      <c r="W18" s="72">
        <v>14522</v>
      </c>
      <c r="X18" s="72">
        <v>0</v>
      </c>
      <c r="Y18" s="72">
        <v>4514541</v>
      </c>
      <c r="Z18" s="72">
        <v>4497422</v>
      </c>
      <c r="AA18" s="72">
        <v>1688132</v>
      </c>
      <c r="AB18" s="72">
        <v>111234</v>
      </c>
      <c r="AC18" s="72">
        <v>2004709</v>
      </c>
      <c r="AD18" s="72">
        <v>678225</v>
      </c>
      <c r="AE18" s="72">
        <v>15122</v>
      </c>
      <c r="AF18" s="72">
        <v>1819</v>
      </c>
      <c r="AG18" s="72">
        <v>15300</v>
      </c>
      <c r="AH18" s="72">
        <v>0</v>
      </c>
      <c r="AI18" s="73">
        <v>274650</v>
      </c>
    </row>
    <row r="19" spans="1:35" ht="24.75" customHeight="1">
      <c r="A19" s="70">
        <v>13</v>
      </c>
      <c r="B19" s="552"/>
      <c r="C19" s="71"/>
      <c r="D19" s="552" t="s">
        <v>85</v>
      </c>
      <c r="E19" s="72">
        <v>6774668</v>
      </c>
      <c r="F19" s="72">
        <v>6444513</v>
      </c>
      <c r="G19" s="72">
        <v>2042287</v>
      </c>
      <c r="H19" s="72">
        <v>0</v>
      </c>
      <c r="I19" s="72">
        <v>2940011</v>
      </c>
      <c r="J19" s="72">
        <v>1462215</v>
      </c>
      <c r="K19" s="72">
        <v>0</v>
      </c>
      <c r="L19" s="72">
        <v>1728</v>
      </c>
      <c r="M19" s="72">
        <v>328427</v>
      </c>
      <c r="N19" s="72">
        <v>0</v>
      </c>
      <c r="O19" s="72">
        <v>1664214</v>
      </c>
      <c r="P19" s="72">
        <v>1502576</v>
      </c>
      <c r="Q19" s="72">
        <v>903755</v>
      </c>
      <c r="R19" s="72">
        <v>114874</v>
      </c>
      <c r="S19" s="72">
        <v>465302</v>
      </c>
      <c r="T19" s="72">
        <v>18595</v>
      </c>
      <c r="U19" s="72">
        <v>50</v>
      </c>
      <c r="V19" s="72">
        <v>413</v>
      </c>
      <c r="W19" s="72">
        <v>161225</v>
      </c>
      <c r="X19" s="72">
        <v>0</v>
      </c>
      <c r="Y19" s="72">
        <v>8438882</v>
      </c>
      <c r="Z19" s="72">
        <v>7947089</v>
      </c>
      <c r="AA19" s="72">
        <v>2946042</v>
      </c>
      <c r="AB19" s="72">
        <v>114874</v>
      </c>
      <c r="AC19" s="72">
        <v>3405313</v>
      </c>
      <c r="AD19" s="72">
        <v>1480810</v>
      </c>
      <c r="AE19" s="72">
        <v>50</v>
      </c>
      <c r="AF19" s="72">
        <v>2141</v>
      </c>
      <c r="AG19" s="72">
        <v>489652</v>
      </c>
      <c r="AH19" s="72">
        <v>0</v>
      </c>
      <c r="AI19" s="73">
        <v>507219</v>
      </c>
    </row>
    <row r="20" spans="1:35" ht="24.75" customHeight="1">
      <c r="A20" s="70">
        <v>14</v>
      </c>
      <c r="B20" s="552"/>
      <c r="C20" s="71"/>
      <c r="D20" s="552" t="s">
        <v>86</v>
      </c>
      <c r="E20" s="72">
        <v>9166167</v>
      </c>
      <c r="F20" s="72">
        <v>8593475</v>
      </c>
      <c r="G20" s="72">
        <v>2273748</v>
      </c>
      <c r="H20" s="72">
        <v>0</v>
      </c>
      <c r="I20" s="72">
        <v>3987079</v>
      </c>
      <c r="J20" s="72">
        <v>2332648</v>
      </c>
      <c r="K20" s="72">
        <v>0</v>
      </c>
      <c r="L20" s="72">
        <v>2605</v>
      </c>
      <c r="M20" s="72">
        <v>570087</v>
      </c>
      <c r="N20" s="72">
        <v>0</v>
      </c>
      <c r="O20" s="72">
        <v>2309980</v>
      </c>
      <c r="P20" s="72">
        <v>2233682</v>
      </c>
      <c r="Q20" s="72">
        <v>1235334</v>
      </c>
      <c r="R20" s="72">
        <v>146893</v>
      </c>
      <c r="S20" s="72">
        <v>843755</v>
      </c>
      <c r="T20" s="72">
        <v>0</v>
      </c>
      <c r="U20" s="72">
        <v>7700</v>
      </c>
      <c r="V20" s="72">
        <v>3796</v>
      </c>
      <c r="W20" s="72">
        <v>72502</v>
      </c>
      <c r="X20" s="72">
        <v>0</v>
      </c>
      <c r="Y20" s="72">
        <v>11476147</v>
      </c>
      <c r="Z20" s="72">
        <v>10827157</v>
      </c>
      <c r="AA20" s="72">
        <v>3509082</v>
      </c>
      <c r="AB20" s="72">
        <v>146893</v>
      </c>
      <c r="AC20" s="72">
        <v>4830834</v>
      </c>
      <c r="AD20" s="72">
        <v>2332648</v>
      </c>
      <c r="AE20" s="72">
        <v>7700</v>
      </c>
      <c r="AF20" s="72">
        <v>6401</v>
      </c>
      <c r="AG20" s="72">
        <v>642589</v>
      </c>
      <c r="AH20" s="72">
        <v>0</v>
      </c>
      <c r="AI20" s="73">
        <v>620709</v>
      </c>
    </row>
    <row r="21" spans="1:35" ht="24.75" customHeight="1">
      <c r="A21" s="70">
        <v>15</v>
      </c>
      <c r="B21" s="552"/>
      <c r="C21" s="71"/>
      <c r="D21" s="552" t="s">
        <v>87</v>
      </c>
      <c r="E21" s="72">
        <v>6097880</v>
      </c>
      <c r="F21" s="72">
        <v>5840805</v>
      </c>
      <c r="G21" s="72">
        <v>1584286</v>
      </c>
      <c r="H21" s="72">
        <v>0</v>
      </c>
      <c r="I21" s="72">
        <v>3399425</v>
      </c>
      <c r="J21" s="72">
        <v>857094</v>
      </c>
      <c r="K21" s="72">
        <v>0</v>
      </c>
      <c r="L21" s="72">
        <v>5952</v>
      </c>
      <c r="M21" s="72">
        <v>251123</v>
      </c>
      <c r="N21" s="72">
        <v>0</v>
      </c>
      <c r="O21" s="72">
        <v>1669753</v>
      </c>
      <c r="P21" s="72">
        <v>1530093</v>
      </c>
      <c r="Q21" s="72">
        <v>685441</v>
      </c>
      <c r="R21" s="72">
        <v>98289</v>
      </c>
      <c r="S21" s="72">
        <v>707845</v>
      </c>
      <c r="T21" s="72">
        <v>38458</v>
      </c>
      <c r="U21" s="72">
        <v>60</v>
      </c>
      <c r="V21" s="72">
        <v>38325</v>
      </c>
      <c r="W21" s="72">
        <v>101335</v>
      </c>
      <c r="X21" s="72">
        <v>0</v>
      </c>
      <c r="Y21" s="72">
        <v>7767633</v>
      </c>
      <c r="Z21" s="72">
        <v>7370898</v>
      </c>
      <c r="AA21" s="72">
        <v>2269727</v>
      </c>
      <c r="AB21" s="72">
        <v>98289</v>
      </c>
      <c r="AC21" s="72">
        <v>4107270</v>
      </c>
      <c r="AD21" s="72">
        <v>895552</v>
      </c>
      <c r="AE21" s="72">
        <v>60</v>
      </c>
      <c r="AF21" s="72">
        <v>44277</v>
      </c>
      <c r="AG21" s="72">
        <v>352458</v>
      </c>
      <c r="AH21" s="72">
        <v>0</v>
      </c>
      <c r="AI21" s="73">
        <v>553915</v>
      </c>
    </row>
    <row r="22" spans="1:35" ht="24.75" customHeight="1">
      <c r="A22" s="70">
        <v>16</v>
      </c>
      <c r="B22" s="552"/>
      <c r="C22" s="71"/>
      <c r="D22" s="552" t="s">
        <v>88</v>
      </c>
      <c r="E22" s="72">
        <v>23348693</v>
      </c>
      <c r="F22" s="72">
        <v>22301135</v>
      </c>
      <c r="G22" s="72">
        <v>4431611</v>
      </c>
      <c r="H22" s="72">
        <v>0</v>
      </c>
      <c r="I22" s="72">
        <v>15598002</v>
      </c>
      <c r="J22" s="72">
        <v>2270452</v>
      </c>
      <c r="K22" s="72">
        <v>1070</v>
      </c>
      <c r="L22" s="72">
        <v>12121</v>
      </c>
      <c r="M22" s="72">
        <v>1035437</v>
      </c>
      <c r="N22" s="72">
        <v>0</v>
      </c>
      <c r="O22" s="72">
        <v>4144930</v>
      </c>
      <c r="P22" s="72">
        <v>3944493</v>
      </c>
      <c r="Q22" s="72">
        <v>1958257</v>
      </c>
      <c r="R22" s="72">
        <v>229041</v>
      </c>
      <c r="S22" s="72">
        <v>1756925</v>
      </c>
      <c r="T22" s="72">
        <v>0</v>
      </c>
      <c r="U22" s="72">
        <v>270</v>
      </c>
      <c r="V22" s="72">
        <v>14228</v>
      </c>
      <c r="W22" s="72">
        <v>186209</v>
      </c>
      <c r="X22" s="72">
        <v>0</v>
      </c>
      <c r="Y22" s="72">
        <v>27493623</v>
      </c>
      <c r="Z22" s="72">
        <v>26245628</v>
      </c>
      <c r="AA22" s="72">
        <v>6389868</v>
      </c>
      <c r="AB22" s="72">
        <v>229041</v>
      </c>
      <c r="AC22" s="72">
        <v>17354927</v>
      </c>
      <c r="AD22" s="72">
        <v>2270452</v>
      </c>
      <c r="AE22" s="72">
        <v>1340</v>
      </c>
      <c r="AF22" s="72">
        <v>26349</v>
      </c>
      <c r="AG22" s="72">
        <v>1221646</v>
      </c>
      <c r="AH22" s="72">
        <v>0</v>
      </c>
      <c r="AI22" s="73">
        <v>2085641</v>
      </c>
    </row>
    <row r="23" spans="1:35" ht="24.75" customHeight="1">
      <c r="A23" s="70">
        <v>17</v>
      </c>
      <c r="B23" s="552"/>
      <c r="C23" s="71"/>
      <c r="D23" s="552" t="s">
        <v>89</v>
      </c>
      <c r="E23" s="72">
        <v>12378393</v>
      </c>
      <c r="F23" s="72">
        <v>12357997</v>
      </c>
      <c r="G23" s="72">
        <v>3447730</v>
      </c>
      <c r="H23" s="72">
        <v>0</v>
      </c>
      <c r="I23" s="72">
        <v>6940981</v>
      </c>
      <c r="J23" s="72">
        <v>1969286</v>
      </c>
      <c r="K23" s="72">
        <v>0</v>
      </c>
      <c r="L23" s="72">
        <v>7024</v>
      </c>
      <c r="M23" s="72">
        <v>13372</v>
      </c>
      <c r="N23" s="72">
        <v>0</v>
      </c>
      <c r="O23" s="72">
        <v>3040573</v>
      </c>
      <c r="P23" s="72">
        <v>2968428</v>
      </c>
      <c r="Q23" s="72">
        <v>2032075</v>
      </c>
      <c r="R23" s="72">
        <v>108255</v>
      </c>
      <c r="S23" s="72">
        <v>827888</v>
      </c>
      <c r="T23" s="72">
        <v>0</v>
      </c>
      <c r="U23" s="72">
        <v>210</v>
      </c>
      <c r="V23" s="72">
        <v>3566</v>
      </c>
      <c r="W23" s="72">
        <v>68579</v>
      </c>
      <c r="X23" s="72">
        <v>0</v>
      </c>
      <c r="Y23" s="72">
        <v>15418966</v>
      </c>
      <c r="Z23" s="72">
        <v>15326425</v>
      </c>
      <c r="AA23" s="72">
        <v>5479805</v>
      </c>
      <c r="AB23" s="72">
        <v>108255</v>
      </c>
      <c r="AC23" s="72">
        <v>7768869</v>
      </c>
      <c r="AD23" s="72">
        <v>1969286</v>
      </c>
      <c r="AE23" s="72">
        <v>210</v>
      </c>
      <c r="AF23" s="72">
        <v>10590</v>
      </c>
      <c r="AG23" s="72">
        <v>81951</v>
      </c>
      <c r="AH23" s="72">
        <v>0</v>
      </c>
      <c r="AI23" s="73">
        <v>1116548</v>
      </c>
    </row>
    <row r="24" spans="1:35" ht="24.75" customHeight="1">
      <c r="A24" s="70">
        <v>18</v>
      </c>
      <c r="B24" s="552"/>
      <c r="C24" s="71"/>
      <c r="D24" s="552" t="s">
        <v>90</v>
      </c>
      <c r="E24" s="72">
        <v>6768975</v>
      </c>
      <c r="F24" s="72">
        <v>6563707</v>
      </c>
      <c r="G24" s="72">
        <v>2379015</v>
      </c>
      <c r="H24" s="72">
        <v>732</v>
      </c>
      <c r="I24" s="72">
        <v>2923544</v>
      </c>
      <c r="J24" s="72">
        <v>1260416</v>
      </c>
      <c r="K24" s="72">
        <v>0</v>
      </c>
      <c r="L24" s="72">
        <v>4602</v>
      </c>
      <c r="M24" s="72">
        <v>200666</v>
      </c>
      <c r="N24" s="72">
        <v>0</v>
      </c>
      <c r="O24" s="72">
        <v>641067</v>
      </c>
      <c r="P24" s="72">
        <v>577391</v>
      </c>
      <c r="Q24" s="72">
        <v>452567</v>
      </c>
      <c r="R24" s="72">
        <v>14286</v>
      </c>
      <c r="S24" s="72">
        <v>110538</v>
      </c>
      <c r="T24" s="72">
        <v>0</v>
      </c>
      <c r="U24" s="72">
        <v>0</v>
      </c>
      <c r="V24" s="72">
        <v>769</v>
      </c>
      <c r="W24" s="72">
        <v>62907</v>
      </c>
      <c r="X24" s="72">
        <v>0</v>
      </c>
      <c r="Y24" s="72">
        <v>7410042</v>
      </c>
      <c r="Z24" s="72">
        <v>7141098</v>
      </c>
      <c r="AA24" s="72">
        <v>2831582</v>
      </c>
      <c r="AB24" s="72">
        <v>15018</v>
      </c>
      <c r="AC24" s="72">
        <v>3034082</v>
      </c>
      <c r="AD24" s="72">
        <v>1260416</v>
      </c>
      <c r="AE24" s="72">
        <v>0</v>
      </c>
      <c r="AF24" s="72">
        <v>5371</v>
      </c>
      <c r="AG24" s="72">
        <v>263573</v>
      </c>
      <c r="AH24" s="72">
        <v>0</v>
      </c>
      <c r="AI24" s="73">
        <v>380839</v>
      </c>
    </row>
    <row r="25" spans="1:35" ht="24.75" customHeight="1">
      <c r="A25" s="70">
        <v>19</v>
      </c>
      <c r="B25" s="552"/>
      <c r="C25" s="71"/>
      <c r="D25" s="552" t="s">
        <v>91</v>
      </c>
      <c r="E25" s="72">
        <v>2545028</v>
      </c>
      <c r="F25" s="72">
        <v>2541671</v>
      </c>
      <c r="G25" s="72">
        <v>691517</v>
      </c>
      <c r="H25" s="72">
        <v>0</v>
      </c>
      <c r="I25" s="72">
        <v>1317374</v>
      </c>
      <c r="J25" s="72">
        <v>532780</v>
      </c>
      <c r="K25" s="72">
        <v>0</v>
      </c>
      <c r="L25" s="72">
        <v>1020</v>
      </c>
      <c r="M25" s="72">
        <v>2337</v>
      </c>
      <c r="N25" s="72">
        <v>0</v>
      </c>
      <c r="O25" s="72">
        <v>408687</v>
      </c>
      <c r="P25" s="72">
        <v>406436</v>
      </c>
      <c r="Q25" s="72">
        <v>264198</v>
      </c>
      <c r="R25" s="72">
        <v>50307</v>
      </c>
      <c r="S25" s="72">
        <v>91931</v>
      </c>
      <c r="T25" s="72">
        <v>0</v>
      </c>
      <c r="U25" s="72">
        <v>0</v>
      </c>
      <c r="V25" s="72">
        <v>0</v>
      </c>
      <c r="W25" s="72">
        <v>2251</v>
      </c>
      <c r="X25" s="72">
        <v>0</v>
      </c>
      <c r="Y25" s="72">
        <v>2953715</v>
      </c>
      <c r="Z25" s="72">
        <v>2948107</v>
      </c>
      <c r="AA25" s="72">
        <v>955715</v>
      </c>
      <c r="AB25" s="72">
        <v>50307</v>
      </c>
      <c r="AC25" s="72">
        <v>1409305</v>
      </c>
      <c r="AD25" s="72">
        <v>532780</v>
      </c>
      <c r="AE25" s="72">
        <v>0</v>
      </c>
      <c r="AF25" s="72">
        <v>1020</v>
      </c>
      <c r="AG25" s="72">
        <v>4588</v>
      </c>
      <c r="AH25" s="72">
        <v>0</v>
      </c>
      <c r="AI25" s="73">
        <v>120869</v>
      </c>
    </row>
    <row r="26" spans="1:35" ht="24.75" customHeight="1">
      <c r="A26" s="70">
        <v>20</v>
      </c>
      <c r="B26" s="552"/>
      <c r="C26" s="71"/>
      <c r="D26" s="552" t="s">
        <v>92</v>
      </c>
      <c r="E26" s="72">
        <v>6174494</v>
      </c>
      <c r="F26" s="72">
        <v>6109008</v>
      </c>
      <c r="G26" s="72">
        <v>1625058</v>
      </c>
      <c r="H26" s="72">
        <v>9986</v>
      </c>
      <c r="I26" s="72">
        <v>3947037</v>
      </c>
      <c r="J26" s="72">
        <v>526927</v>
      </c>
      <c r="K26" s="72">
        <v>0</v>
      </c>
      <c r="L26" s="72">
        <v>33500</v>
      </c>
      <c r="M26" s="72">
        <v>31986</v>
      </c>
      <c r="N26" s="72">
        <v>0</v>
      </c>
      <c r="O26" s="72">
        <v>995228</v>
      </c>
      <c r="P26" s="72">
        <v>980316</v>
      </c>
      <c r="Q26" s="72">
        <v>498726</v>
      </c>
      <c r="R26" s="72">
        <v>59153</v>
      </c>
      <c r="S26" s="72">
        <v>422437</v>
      </c>
      <c r="T26" s="72">
        <v>0</v>
      </c>
      <c r="U26" s="72">
        <v>0</v>
      </c>
      <c r="V26" s="72">
        <v>14834</v>
      </c>
      <c r="W26" s="72">
        <v>78</v>
      </c>
      <c r="X26" s="72">
        <v>0</v>
      </c>
      <c r="Y26" s="72">
        <v>7169722</v>
      </c>
      <c r="Z26" s="72">
        <v>7089324</v>
      </c>
      <c r="AA26" s="72">
        <v>2123784</v>
      </c>
      <c r="AB26" s="72">
        <v>69139</v>
      </c>
      <c r="AC26" s="72">
        <v>4369474</v>
      </c>
      <c r="AD26" s="72">
        <v>526927</v>
      </c>
      <c r="AE26" s="72">
        <v>0</v>
      </c>
      <c r="AF26" s="72">
        <v>48334</v>
      </c>
      <c r="AG26" s="72">
        <v>32064</v>
      </c>
      <c r="AH26" s="72">
        <v>0</v>
      </c>
      <c r="AI26" s="73">
        <v>487607</v>
      </c>
    </row>
    <row r="27" spans="1:35" ht="24.75" customHeight="1">
      <c r="A27" s="70">
        <v>21</v>
      </c>
      <c r="B27" s="552"/>
      <c r="C27" s="71"/>
      <c r="D27" s="552" t="s">
        <v>93</v>
      </c>
      <c r="E27" s="72">
        <v>3347086</v>
      </c>
      <c r="F27" s="72">
        <v>3120334</v>
      </c>
      <c r="G27" s="72">
        <v>1031949</v>
      </c>
      <c r="H27" s="72">
        <v>14</v>
      </c>
      <c r="I27" s="72">
        <v>1666851</v>
      </c>
      <c r="J27" s="72">
        <v>421520</v>
      </c>
      <c r="K27" s="72">
        <v>0</v>
      </c>
      <c r="L27" s="72">
        <v>6884</v>
      </c>
      <c r="M27" s="72">
        <v>219868</v>
      </c>
      <c r="N27" s="72">
        <v>0</v>
      </c>
      <c r="O27" s="72">
        <v>981103</v>
      </c>
      <c r="P27" s="72">
        <v>968259</v>
      </c>
      <c r="Q27" s="72">
        <v>526952</v>
      </c>
      <c r="R27" s="72">
        <v>167069</v>
      </c>
      <c r="S27" s="72">
        <v>274138</v>
      </c>
      <c r="T27" s="72">
        <v>0</v>
      </c>
      <c r="U27" s="72">
        <v>100</v>
      </c>
      <c r="V27" s="72">
        <v>6604</v>
      </c>
      <c r="W27" s="72">
        <v>6240</v>
      </c>
      <c r="X27" s="72">
        <v>0</v>
      </c>
      <c r="Y27" s="72">
        <v>4328189</v>
      </c>
      <c r="Z27" s="72">
        <v>4088593</v>
      </c>
      <c r="AA27" s="72">
        <v>1558901</v>
      </c>
      <c r="AB27" s="72">
        <v>167083</v>
      </c>
      <c r="AC27" s="72">
        <v>1940989</v>
      </c>
      <c r="AD27" s="72">
        <v>421520</v>
      </c>
      <c r="AE27" s="72">
        <v>100</v>
      </c>
      <c r="AF27" s="72">
        <v>13488</v>
      </c>
      <c r="AG27" s="72">
        <v>226108</v>
      </c>
      <c r="AH27" s="72">
        <v>0</v>
      </c>
      <c r="AI27" s="73">
        <v>268913</v>
      </c>
    </row>
    <row r="28" spans="1:35" ht="24.75" customHeight="1">
      <c r="A28" s="70">
        <v>22</v>
      </c>
      <c r="B28" s="552"/>
      <c r="C28" s="71"/>
      <c r="D28" s="552" t="s">
        <v>94</v>
      </c>
      <c r="E28" s="72">
        <v>4412148</v>
      </c>
      <c r="F28" s="72">
        <v>4248546</v>
      </c>
      <c r="G28" s="72">
        <v>1411552</v>
      </c>
      <c r="H28" s="72">
        <v>0</v>
      </c>
      <c r="I28" s="72">
        <v>2343465</v>
      </c>
      <c r="J28" s="72">
        <v>493529</v>
      </c>
      <c r="K28" s="72">
        <v>0</v>
      </c>
      <c r="L28" s="72">
        <v>1668</v>
      </c>
      <c r="M28" s="72">
        <v>161934</v>
      </c>
      <c r="N28" s="72">
        <v>0</v>
      </c>
      <c r="O28" s="72">
        <v>1036713</v>
      </c>
      <c r="P28" s="72">
        <v>919267</v>
      </c>
      <c r="Q28" s="72">
        <v>504993</v>
      </c>
      <c r="R28" s="72">
        <v>129613</v>
      </c>
      <c r="S28" s="72">
        <v>284151</v>
      </c>
      <c r="T28" s="72">
        <v>0</v>
      </c>
      <c r="U28" s="72">
        <v>510</v>
      </c>
      <c r="V28" s="72">
        <v>19315</v>
      </c>
      <c r="W28" s="72">
        <v>98131</v>
      </c>
      <c r="X28" s="72">
        <v>0</v>
      </c>
      <c r="Y28" s="72">
        <v>5448861</v>
      </c>
      <c r="Z28" s="72">
        <v>5167813</v>
      </c>
      <c r="AA28" s="72">
        <v>1916545</v>
      </c>
      <c r="AB28" s="72">
        <v>129613</v>
      </c>
      <c r="AC28" s="72">
        <v>2627616</v>
      </c>
      <c r="AD28" s="72">
        <v>493529</v>
      </c>
      <c r="AE28" s="72">
        <v>510</v>
      </c>
      <c r="AF28" s="72">
        <v>20983</v>
      </c>
      <c r="AG28" s="72">
        <v>260065</v>
      </c>
      <c r="AH28" s="72">
        <v>0</v>
      </c>
      <c r="AI28" s="73">
        <v>401235</v>
      </c>
    </row>
    <row r="29" spans="1:35" ht="24.75" customHeight="1">
      <c r="A29" s="70">
        <v>23</v>
      </c>
      <c r="B29" s="820"/>
      <c r="C29" s="71"/>
      <c r="D29" s="821" t="s">
        <v>95</v>
      </c>
      <c r="E29" s="72">
        <v>9763132</v>
      </c>
      <c r="F29" s="72">
        <v>9229634</v>
      </c>
      <c r="G29" s="72">
        <v>3066148</v>
      </c>
      <c r="H29" s="72">
        <v>0</v>
      </c>
      <c r="I29" s="72">
        <v>4595205</v>
      </c>
      <c r="J29" s="72">
        <v>1568281</v>
      </c>
      <c r="K29" s="72">
        <v>0</v>
      </c>
      <c r="L29" s="72">
        <v>66950</v>
      </c>
      <c r="M29" s="72">
        <v>466548</v>
      </c>
      <c r="N29" s="72">
        <v>0</v>
      </c>
      <c r="O29" s="72">
        <v>1270566</v>
      </c>
      <c r="P29" s="72">
        <v>1047778</v>
      </c>
      <c r="Q29" s="72">
        <v>288352</v>
      </c>
      <c r="R29" s="72">
        <v>206284</v>
      </c>
      <c r="S29" s="72">
        <v>553142</v>
      </c>
      <c r="T29" s="72">
        <v>0</v>
      </c>
      <c r="U29" s="72">
        <v>0</v>
      </c>
      <c r="V29" s="72">
        <v>0</v>
      </c>
      <c r="W29" s="72">
        <v>222788</v>
      </c>
      <c r="X29" s="72">
        <v>0</v>
      </c>
      <c r="Y29" s="72">
        <v>11033698</v>
      </c>
      <c r="Z29" s="72">
        <v>10277412</v>
      </c>
      <c r="AA29" s="72">
        <v>3354500</v>
      </c>
      <c r="AB29" s="72">
        <v>206284</v>
      </c>
      <c r="AC29" s="72">
        <v>5148347</v>
      </c>
      <c r="AD29" s="72">
        <v>1568281</v>
      </c>
      <c r="AE29" s="72">
        <v>0</v>
      </c>
      <c r="AF29" s="72">
        <v>66950</v>
      </c>
      <c r="AG29" s="72">
        <v>689336</v>
      </c>
      <c r="AH29" s="72">
        <v>0</v>
      </c>
      <c r="AI29" s="73">
        <v>768147</v>
      </c>
    </row>
    <row r="30" spans="1:35" ht="24.75" customHeight="1">
      <c r="A30" s="70">
        <v>24</v>
      </c>
      <c r="B30" s="552"/>
      <c r="C30" s="71"/>
      <c r="D30" s="552" t="s">
        <v>96</v>
      </c>
      <c r="E30" s="72">
        <v>4346783</v>
      </c>
      <c r="F30" s="72">
        <v>4122505</v>
      </c>
      <c r="G30" s="72">
        <v>1202574</v>
      </c>
      <c r="H30" s="72">
        <v>0</v>
      </c>
      <c r="I30" s="72">
        <v>2112795</v>
      </c>
      <c r="J30" s="72">
        <v>807136</v>
      </c>
      <c r="K30" s="72">
        <v>0</v>
      </c>
      <c r="L30" s="72">
        <v>54075</v>
      </c>
      <c r="M30" s="72">
        <v>170203</v>
      </c>
      <c r="N30" s="72">
        <v>0</v>
      </c>
      <c r="O30" s="72">
        <v>1000615</v>
      </c>
      <c r="P30" s="72">
        <v>908900</v>
      </c>
      <c r="Q30" s="72">
        <v>579864</v>
      </c>
      <c r="R30" s="72">
        <v>111687</v>
      </c>
      <c r="S30" s="72">
        <v>217279</v>
      </c>
      <c r="T30" s="72">
        <v>0</v>
      </c>
      <c r="U30" s="72">
        <v>70</v>
      </c>
      <c r="V30" s="72">
        <v>502</v>
      </c>
      <c r="W30" s="72">
        <v>91213</v>
      </c>
      <c r="X30" s="72">
        <v>0</v>
      </c>
      <c r="Y30" s="72">
        <v>5347398</v>
      </c>
      <c r="Z30" s="72">
        <v>5031405</v>
      </c>
      <c r="AA30" s="72">
        <v>1782438</v>
      </c>
      <c r="AB30" s="72">
        <v>111687</v>
      </c>
      <c r="AC30" s="72">
        <v>2330074</v>
      </c>
      <c r="AD30" s="72">
        <v>807136</v>
      </c>
      <c r="AE30" s="72">
        <v>70</v>
      </c>
      <c r="AF30" s="72">
        <v>54577</v>
      </c>
      <c r="AG30" s="72">
        <v>261416</v>
      </c>
      <c r="AH30" s="72">
        <v>0</v>
      </c>
      <c r="AI30" s="73">
        <v>332646</v>
      </c>
    </row>
    <row r="31" spans="1:35" ht="24.75" customHeight="1">
      <c r="A31" s="70">
        <v>25</v>
      </c>
      <c r="B31" s="552"/>
      <c r="C31" s="71"/>
      <c r="D31" s="552" t="s">
        <v>97</v>
      </c>
      <c r="E31" s="72">
        <v>3072354</v>
      </c>
      <c r="F31" s="72">
        <v>3070116</v>
      </c>
      <c r="G31" s="72">
        <v>1154261</v>
      </c>
      <c r="H31" s="72">
        <v>0</v>
      </c>
      <c r="I31" s="72">
        <v>1182022</v>
      </c>
      <c r="J31" s="72">
        <v>733833</v>
      </c>
      <c r="K31" s="72">
        <v>0</v>
      </c>
      <c r="L31" s="72">
        <v>1016</v>
      </c>
      <c r="M31" s="72">
        <v>1222</v>
      </c>
      <c r="N31" s="72">
        <v>0</v>
      </c>
      <c r="O31" s="72">
        <v>376721</v>
      </c>
      <c r="P31" s="72">
        <v>367168</v>
      </c>
      <c r="Q31" s="72">
        <v>262456</v>
      </c>
      <c r="R31" s="72">
        <v>82520</v>
      </c>
      <c r="S31" s="72">
        <v>22192</v>
      </c>
      <c r="T31" s="72">
        <v>0</v>
      </c>
      <c r="U31" s="72">
        <v>0</v>
      </c>
      <c r="V31" s="72">
        <v>305</v>
      </c>
      <c r="W31" s="72">
        <v>9248</v>
      </c>
      <c r="X31" s="72">
        <v>0</v>
      </c>
      <c r="Y31" s="72">
        <v>3449075</v>
      </c>
      <c r="Z31" s="72">
        <v>3437284</v>
      </c>
      <c r="AA31" s="72">
        <v>1416717</v>
      </c>
      <c r="AB31" s="72">
        <v>82520</v>
      </c>
      <c r="AC31" s="72">
        <v>1204214</v>
      </c>
      <c r="AD31" s="72">
        <v>733833</v>
      </c>
      <c r="AE31" s="72">
        <v>0</v>
      </c>
      <c r="AF31" s="72">
        <v>1321</v>
      </c>
      <c r="AG31" s="72">
        <v>10470</v>
      </c>
      <c r="AH31" s="72">
        <v>0</v>
      </c>
      <c r="AI31" s="73">
        <v>203098</v>
      </c>
    </row>
    <row r="32" spans="1:35" ht="24.75" customHeight="1">
      <c r="A32" s="553">
        <v>26</v>
      </c>
      <c r="B32" s="554"/>
      <c r="C32" s="74"/>
      <c r="D32" s="554" t="s">
        <v>600</v>
      </c>
      <c r="E32" s="72">
        <v>3260824</v>
      </c>
      <c r="F32" s="72">
        <v>3239723</v>
      </c>
      <c r="G32" s="72">
        <v>1159310</v>
      </c>
      <c r="H32" s="72">
        <v>0</v>
      </c>
      <c r="I32" s="72">
        <v>1529433</v>
      </c>
      <c r="J32" s="72">
        <v>550980</v>
      </c>
      <c r="K32" s="72">
        <v>0</v>
      </c>
      <c r="L32" s="72">
        <v>1757</v>
      </c>
      <c r="M32" s="72">
        <v>19344</v>
      </c>
      <c r="N32" s="72">
        <v>0</v>
      </c>
      <c r="O32" s="72">
        <v>620129</v>
      </c>
      <c r="P32" s="72">
        <v>620013</v>
      </c>
      <c r="Q32" s="72">
        <v>550174</v>
      </c>
      <c r="R32" s="72">
        <v>44044</v>
      </c>
      <c r="S32" s="72">
        <v>25795</v>
      </c>
      <c r="T32" s="72">
        <v>0</v>
      </c>
      <c r="U32" s="72">
        <v>0</v>
      </c>
      <c r="V32" s="72">
        <v>116</v>
      </c>
      <c r="W32" s="72">
        <v>0</v>
      </c>
      <c r="X32" s="72">
        <v>0</v>
      </c>
      <c r="Y32" s="72">
        <v>3880953</v>
      </c>
      <c r="Z32" s="72">
        <v>3859736</v>
      </c>
      <c r="AA32" s="72">
        <v>1709484</v>
      </c>
      <c r="AB32" s="72">
        <v>44044</v>
      </c>
      <c r="AC32" s="72">
        <v>1555228</v>
      </c>
      <c r="AD32" s="72">
        <v>550980</v>
      </c>
      <c r="AE32" s="72">
        <v>0</v>
      </c>
      <c r="AF32" s="72">
        <v>1873</v>
      </c>
      <c r="AG32" s="72">
        <v>19344</v>
      </c>
      <c r="AH32" s="72">
        <v>0</v>
      </c>
      <c r="AI32" s="73">
        <v>267367</v>
      </c>
    </row>
    <row r="33" spans="1:35" ht="24.75" customHeight="1">
      <c r="A33" s="70">
        <v>27</v>
      </c>
      <c r="B33" s="554"/>
      <c r="C33" s="74"/>
      <c r="D33" s="554" t="s">
        <v>99</v>
      </c>
      <c r="E33" s="72">
        <v>2867248</v>
      </c>
      <c r="F33" s="72">
        <v>2755908</v>
      </c>
      <c r="G33" s="72">
        <v>1161735</v>
      </c>
      <c r="H33" s="72">
        <v>0</v>
      </c>
      <c r="I33" s="72">
        <v>1124531</v>
      </c>
      <c r="J33" s="72">
        <v>469642</v>
      </c>
      <c r="K33" s="72">
        <v>0</v>
      </c>
      <c r="L33" s="72">
        <v>0</v>
      </c>
      <c r="M33" s="72">
        <v>111340</v>
      </c>
      <c r="N33" s="72">
        <v>0</v>
      </c>
      <c r="O33" s="72">
        <v>751176</v>
      </c>
      <c r="P33" s="72">
        <v>717004</v>
      </c>
      <c r="Q33" s="72">
        <v>606038</v>
      </c>
      <c r="R33" s="72">
        <v>10435</v>
      </c>
      <c r="S33" s="72">
        <v>100531</v>
      </c>
      <c r="T33" s="72">
        <v>0</v>
      </c>
      <c r="U33" s="72">
        <v>0</v>
      </c>
      <c r="V33" s="72">
        <v>657</v>
      </c>
      <c r="W33" s="72">
        <v>33515</v>
      </c>
      <c r="X33" s="72">
        <v>0</v>
      </c>
      <c r="Y33" s="72">
        <v>3618424</v>
      </c>
      <c r="Z33" s="72">
        <v>3472912</v>
      </c>
      <c r="AA33" s="72">
        <v>1767773</v>
      </c>
      <c r="AB33" s="72">
        <v>10435</v>
      </c>
      <c r="AC33" s="72">
        <v>1225062</v>
      </c>
      <c r="AD33" s="72">
        <v>469642</v>
      </c>
      <c r="AE33" s="72">
        <v>0</v>
      </c>
      <c r="AF33" s="72">
        <v>657</v>
      </c>
      <c r="AG33" s="72">
        <v>144855</v>
      </c>
      <c r="AH33" s="72">
        <v>0</v>
      </c>
      <c r="AI33" s="73">
        <v>254547</v>
      </c>
    </row>
    <row r="34" spans="1:35" ht="24.75" customHeight="1">
      <c r="A34" s="553">
        <v>28</v>
      </c>
      <c r="B34" s="554"/>
      <c r="C34" s="74"/>
      <c r="D34" s="554" t="s">
        <v>100</v>
      </c>
      <c r="E34" s="72">
        <v>10082605</v>
      </c>
      <c r="F34" s="72">
        <v>10064940</v>
      </c>
      <c r="G34" s="72">
        <v>2595863</v>
      </c>
      <c r="H34" s="72">
        <v>2479</v>
      </c>
      <c r="I34" s="72">
        <v>5658854</v>
      </c>
      <c r="J34" s="72">
        <v>1807744</v>
      </c>
      <c r="K34" s="72">
        <v>0</v>
      </c>
      <c r="L34" s="72">
        <v>8205</v>
      </c>
      <c r="M34" s="72">
        <v>9460</v>
      </c>
      <c r="N34" s="72">
        <v>0</v>
      </c>
      <c r="O34" s="72">
        <v>1364194</v>
      </c>
      <c r="P34" s="72">
        <v>1332362</v>
      </c>
      <c r="Q34" s="72">
        <v>249067</v>
      </c>
      <c r="R34" s="72">
        <v>516823</v>
      </c>
      <c r="S34" s="72">
        <v>566472</v>
      </c>
      <c r="T34" s="72">
        <v>0</v>
      </c>
      <c r="U34" s="72">
        <v>0</v>
      </c>
      <c r="V34" s="72">
        <v>3484</v>
      </c>
      <c r="W34" s="72">
        <v>28348</v>
      </c>
      <c r="X34" s="72">
        <v>0</v>
      </c>
      <c r="Y34" s="72">
        <v>11446799</v>
      </c>
      <c r="Z34" s="72">
        <v>11397302</v>
      </c>
      <c r="AA34" s="72">
        <v>2844930</v>
      </c>
      <c r="AB34" s="72">
        <v>519302</v>
      </c>
      <c r="AC34" s="72">
        <v>6225326</v>
      </c>
      <c r="AD34" s="72">
        <v>1807744</v>
      </c>
      <c r="AE34" s="72">
        <v>0</v>
      </c>
      <c r="AF34" s="72">
        <v>11689</v>
      </c>
      <c r="AG34" s="72">
        <v>37808</v>
      </c>
      <c r="AH34" s="72">
        <v>0</v>
      </c>
      <c r="AI34" s="73">
        <v>687146</v>
      </c>
    </row>
    <row r="35" spans="1:35" ht="24.75" customHeight="1">
      <c r="A35" s="70">
        <v>29</v>
      </c>
      <c r="B35" s="554"/>
      <c r="C35" s="74"/>
      <c r="D35" s="554" t="s">
        <v>101</v>
      </c>
      <c r="E35" s="72">
        <v>2666988</v>
      </c>
      <c r="F35" s="72">
        <v>2661517</v>
      </c>
      <c r="G35" s="72">
        <v>941179</v>
      </c>
      <c r="H35" s="72">
        <v>0</v>
      </c>
      <c r="I35" s="72">
        <v>1282565</v>
      </c>
      <c r="J35" s="72">
        <v>437773</v>
      </c>
      <c r="K35" s="72">
        <v>0</v>
      </c>
      <c r="L35" s="72">
        <v>27</v>
      </c>
      <c r="M35" s="72">
        <v>5444</v>
      </c>
      <c r="N35" s="72">
        <v>0</v>
      </c>
      <c r="O35" s="72">
        <v>613844</v>
      </c>
      <c r="P35" s="72">
        <v>608111</v>
      </c>
      <c r="Q35" s="72">
        <v>515502</v>
      </c>
      <c r="R35" s="72">
        <v>23627</v>
      </c>
      <c r="S35" s="72">
        <v>61442</v>
      </c>
      <c r="T35" s="72">
        <v>7470</v>
      </c>
      <c r="U35" s="72">
        <v>70</v>
      </c>
      <c r="V35" s="72">
        <v>169</v>
      </c>
      <c r="W35" s="72">
        <v>5564</v>
      </c>
      <c r="X35" s="72">
        <v>0</v>
      </c>
      <c r="Y35" s="72">
        <v>3280832</v>
      </c>
      <c r="Z35" s="72">
        <v>3269628</v>
      </c>
      <c r="AA35" s="72">
        <v>1456681</v>
      </c>
      <c r="AB35" s="72">
        <v>23627</v>
      </c>
      <c r="AC35" s="72">
        <v>1344007</v>
      </c>
      <c r="AD35" s="72">
        <v>445243</v>
      </c>
      <c r="AE35" s="72">
        <v>70</v>
      </c>
      <c r="AF35" s="72">
        <v>196</v>
      </c>
      <c r="AG35" s="72">
        <v>11008</v>
      </c>
      <c r="AH35" s="72">
        <v>0</v>
      </c>
      <c r="AI35" s="73">
        <v>225628</v>
      </c>
    </row>
    <row r="36" spans="1:35" ht="24.75" customHeight="1">
      <c r="A36" s="553">
        <v>30</v>
      </c>
      <c r="B36" s="554"/>
      <c r="C36" s="74"/>
      <c r="D36" s="554" t="s">
        <v>102</v>
      </c>
      <c r="E36" s="72">
        <v>3775823</v>
      </c>
      <c r="F36" s="72">
        <v>3720183</v>
      </c>
      <c r="G36" s="72">
        <v>1104614</v>
      </c>
      <c r="H36" s="72">
        <v>0</v>
      </c>
      <c r="I36" s="72">
        <v>1688167</v>
      </c>
      <c r="J36" s="72">
        <v>927402</v>
      </c>
      <c r="K36" s="72">
        <v>0</v>
      </c>
      <c r="L36" s="72">
        <v>2001</v>
      </c>
      <c r="M36" s="72">
        <v>53639</v>
      </c>
      <c r="N36" s="72">
        <v>0</v>
      </c>
      <c r="O36" s="72">
        <v>1208029</v>
      </c>
      <c r="P36" s="72">
        <v>1168333</v>
      </c>
      <c r="Q36" s="72">
        <v>703846</v>
      </c>
      <c r="R36" s="72">
        <v>144863</v>
      </c>
      <c r="S36" s="72">
        <v>305468</v>
      </c>
      <c r="T36" s="72">
        <v>13637</v>
      </c>
      <c r="U36" s="72">
        <v>519</v>
      </c>
      <c r="V36" s="72">
        <v>678</v>
      </c>
      <c r="W36" s="72">
        <v>39018</v>
      </c>
      <c r="X36" s="72">
        <v>0</v>
      </c>
      <c r="Y36" s="72">
        <v>4983852</v>
      </c>
      <c r="Z36" s="72">
        <v>4888516</v>
      </c>
      <c r="AA36" s="72">
        <v>1808460</v>
      </c>
      <c r="AB36" s="72">
        <v>144863</v>
      </c>
      <c r="AC36" s="72">
        <v>1993635</v>
      </c>
      <c r="AD36" s="72">
        <v>941039</v>
      </c>
      <c r="AE36" s="72">
        <v>519</v>
      </c>
      <c r="AF36" s="72">
        <v>2679</v>
      </c>
      <c r="AG36" s="72">
        <v>92657</v>
      </c>
      <c r="AH36" s="72">
        <v>0</v>
      </c>
      <c r="AI36" s="73">
        <v>312566</v>
      </c>
    </row>
    <row r="37" spans="1:35" ht="24.75" customHeight="1">
      <c r="A37" s="70">
        <v>31</v>
      </c>
      <c r="B37" s="554"/>
      <c r="C37" s="74"/>
      <c r="D37" s="554" t="s">
        <v>103</v>
      </c>
      <c r="E37" s="72">
        <v>4642068</v>
      </c>
      <c r="F37" s="72">
        <v>4635469</v>
      </c>
      <c r="G37" s="72">
        <v>1368396</v>
      </c>
      <c r="H37" s="72">
        <v>0</v>
      </c>
      <c r="I37" s="72">
        <v>2895730</v>
      </c>
      <c r="J37" s="72">
        <v>371343</v>
      </c>
      <c r="K37" s="72">
        <v>0</v>
      </c>
      <c r="L37" s="72">
        <v>1205</v>
      </c>
      <c r="M37" s="72">
        <v>5394</v>
      </c>
      <c r="N37" s="72">
        <v>0</v>
      </c>
      <c r="O37" s="72">
        <v>931024</v>
      </c>
      <c r="P37" s="72">
        <v>897379</v>
      </c>
      <c r="Q37" s="72">
        <v>731831</v>
      </c>
      <c r="R37" s="72">
        <v>11478</v>
      </c>
      <c r="S37" s="72">
        <v>154070</v>
      </c>
      <c r="T37" s="72">
        <v>0</v>
      </c>
      <c r="U37" s="72">
        <v>0</v>
      </c>
      <c r="V37" s="72">
        <v>0</v>
      </c>
      <c r="W37" s="72">
        <v>33645</v>
      </c>
      <c r="X37" s="72">
        <v>0</v>
      </c>
      <c r="Y37" s="72">
        <v>5573092</v>
      </c>
      <c r="Z37" s="72">
        <v>5532848</v>
      </c>
      <c r="AA37" s="72">
        <v>2100227</v>
      </c>
      <c r="AB37" s="72">
        <v>11478</v>
      </c>
      <c r="AC37" s="72">
        <v>3049800</v>
      </c>
      <c r="AD37" s="72">
        <v>371343</v>
      </c>
      <c r="AE37" s="72">
        <v>0</v>
      </c>
      <c r="AF37" s="72">
        <v>1205</v>
      </c>
      <c r="AG37" s="72">
        <v>39039</v>
      </c>
      <c r="AH37" s="72">
        <v>0</v>
      </c>
      <c r="AI37" s="73">
        <v>405956</v>
      </c>
    </row>
    <row r="38" spans="1:35" ht="24.75" customHeight="1">
      <c r="A38" s="553">
        <v>32</v>
      </c>
      <c r="B38" s="554"/>
      <c r="C38" s="74"/>
      <c r="D38" s="554" t="s">
        <v>104</v>
      </c>
      <c r="E38" s="77">
        <v>4695715</v>
      </c>
      <c r="F38" s="77">
        <v>4533205</v>
      </c>
      <c r="G38" s="77">
        <v>1182638</v>
      </c>
      <c r="H38" s="77">
        <v>62</v>
      </c>
      <c r="I38" s="77">
        <v>2453652</v>
      </c>
      <c r="J38" s="77">
        <v>896853</v>
      </c>
      <c r="K38" s="77">
        <v>0</v>
      </c>
      <c r="L38" s="77">
        <v>29072</v>
      </c>
      <c r="M38" s="77">
        <v>133438</v>
      </c>
      <c r="N38" s="77">
        <v>0</v>
      </c>
      <c r="O38" s="77">
        <v>1002810</v>
      </c>
      <c r="P38" s="77">
        <v>946024</v>
      </c>
      <c r="Q38" s="77">
        <v>563460</v>
      </c>
      <c r="R38" s="77">
        <v>60016</v>
      </c>
      <c r="S38" s="77">
        <v>314923</v>
      </c>
      <c r="T38" s="77">
        <v>0</v>
      </c>
      <c r="U38" s="77">
        <v>7625</v>
      </c>
      <c r="V38" s="77">
        <v>1576</v>
      </c>
      <c r="W38" s="77">
        <v>55210</v>
      </c>
      <c r="X38" s="77">
        <v>0</v>
      </c>
      <c r="Y38" s="77">
        <v>5698525</v>
      </c>
      <c r="Z38" s="77">
        <v>5479229</v>
      </c>
      <c r="AA38" s="77">
        <v>1746098</v>
      </c>
      <c r="AB38" s="77">
        <v>60078</v>
      </c>
      <c r="AC38" s="77">
        <v>2768575</v>
      </c>
      <c r="AD38" s="77">
        <v>896853</v>
      </c>
      <c r="AE38" s="77">
        <v>7625</v>
      </c>
      <c r="AF38" s="77">
        <v>30648</v>
      </c>
      <c r="AG38" s="77">
        <v>188648</v>
      </c>
      <c r="AH38" s="77">
        <v>0</v>
      </c>
      <c r="AI38" s="324">
        <v>311347</v>
      </c>
    </row>
    <row r="39" spans="1:35" ht="24.75" customHeight="1">
      <c r="A39" s="78"/>
      <c r="B39" s="79"/>
      <c r="C39" s="79"/>
      <c r="D39" s="555" t="s">
        <v>105</v>
      </c>
      <c r="E39" s="80">
        <v>236139436</v>
      </c>
      <c r="F39" s="80">
        <v>226776766</v>
      </c>
      <c r="G39" s="80">
        <v>64755319</v>
      </c>
      <c r="H39" s="80">
        <v>14423</v>
      </c>
      <c r="I39" s="80">
        <v>116358127</v>
      </c>
      <c r="J39" s="80">
        <v>45647827</v>
      </c>
      <c r="K39" s="80">
        <v>1070</v>
      </c>
      <c r="L39" s="80">
        <v>833828</v>
      </c>
      <c r="M39" s="80">
        <v>8528842</v>
      </c>
      <c r="N39" s="80">
        <v>0</v>
      </c>
      <c r="O39" s="80">
        <v>51476125</v>
      </c>
      <c r="P39" s="80">
        <v>48100752</v>
      </c>
      <c r="Q39" s="80">
        <v>27812459</v>
      </c>
      <c r="R39" s="80">
        <v>4537788</v>
      </c>
      <c r="S39" s="80">
        <v>15259850</v>
      </c>
      <c r="T39" s="80">
        <v>433923</v>
      </c>
      <c r="U39" s="80">
        <v>56732</v>
      </c>
      <c r="V39" s="80">
        <v>385410</v>
      </c>
      <c r="W39" s="80">
        <v>2989963</v>
      </c>
      <c r="X39" s="80">
        <v>0</v>
      </c>
      <c r="Y39" s="80">
        <v>287615561</v>
      </c>
      <c r="Z39" s="80">
        <v>274877518</v>
      </c>
      <c r="AA39" s="80">
        <v>92567778</v>
      </c>
      <c r="AB39" s="80">
        <v>4552211</v>
      </c>
      <c r="AC39" s="80">
        <v>131617977</v>
      </c>
      <c r="AD39" s="80">
        <v>46081750</v>
      </c>
      <c r="AE39" s="80">
        <v>57802</v>
      </c>
      <c r="AF39" s="80">
        <v>1219238</v>
      </c>
      <c r="AG39" s="80">
        <v>11518805</v>
      </c>
      <c r="AH39" s="80">
        <v>0</v>
      </c>
      <c r="AI39" s="81">
        <v>16044571</v>
      </c>
    </row>
    <row r="40" spans="1:35" ht="24.75" customHeight="1">
      <c r="A40" s="82">
        <v>33</v>
      </c>
      <c r="B40" s="556"/>
      <c r="C40" s="76"/>
      <c r="D40" s="556" t="s">
        <v>481</v>
      </c>
      <c r="E40" s="68">
        <v>2214574</v>
      </c>
      <c r="F40" s="68">
        <v>2129414</v>
      </c>
      <c r="G40" s="68">
        <v>1031857</v>
      </c>
      <c r="H40" s="68">
        <v>0</v>
      </c>
      <c r="I40" s="68">
        <v>1097557</v>
      </c>
      <c r="J40" s="68">
        <v>0</v>
      </c>
      <c r="K40" s="72">
        <v>0</v>
      </c>
      <c r="L40" s="68">
        <v>4247</v>
      </c>
      <c r="M40" s="68">
        <v>80913</v>
      </c>
      <c r="N40" s="68">
        <v>0</v>
      </c>
      <c r="O40" s="68">
        <v>502067</v>
      </c>
      <c r="P40" s="68">
        <v>463867</v>
      </c>
      <c r="Q40" s="68">
        <v>414077</v>
      </c>
      <c r="R40" s="68">
        <v>15806</v>
      </c>
      <c r="S40" s="68">
        <v>33984</v>
      </c>
      <c r="T40" s="68">
        <v>0</v>
      </c>
      <c r="U40" s="72">
        <v>0</v>
      </c>
      <c r="V40" s="68">
        <v>121</v>
      </c>
      <c r="W40" s="68">
        <v>38079</v>
      </c>
      <c r="X40" s="68">
        <v>0</v>
      </c>
      <c r="Y40" s="68">
        <v>2716641</v>
      </c>
      <c r="Z40" s="68">
        <v>2593281</v>
      </c>
      <c r="AA40" s="68">
        <v>1445934</v>
      </c>
      <c r="AB40" s="68">
        <v>15806</v>
      </c>
      <c r="AC40" s="68">
        <v>1131541</v>
      </c>
      <c r="AD40" s="68">
        <v>0</v>
      </c>
      <c r="AE40" s="72">
        <v>0</v>
      </c>
      <c r="AF40" s="68">
        <v>4368</v>
      </c>
      <c r="AG40" s="68">
        <v>118992</v>
      </c>
      <c r="AH40" s="68">
        <v>0</v>
      </c>
      <c r="AI40" s="69">
        <v>200981</v>
      </c>
    </row>
    <row r="41" spans="1:35" ht="24.75" customHeight="1">
      <c r="A41" s="70">
        <v>34</v>
      </c>
      <c r="B41" s="552"/>
      <c r="C41" s="71"/>
      <c r="D41" s="552" t="s">
        <v>602</v>
      </c>
      <c r="E41" s="72">
        <v>1054312</v>
      </c>
      <c r="F41" s="72">
        <v>1009518</v>
      </c>
      <c r="G41" s="72">
        <v>575941</v>
      </c>
      <c r="H41" s="72">
        <v>0</v>
      </c>
      <c r="I41" s="72">
        <v>433577</v>
      </c>
      <c r="J41" s="72">
        <v>0</v>
      </c>
      <c r="K41" s="72">
        <v>0</v>
      </c>
      <c r="L41" s="72">
        <v>797</v>
      </c>
      <c r="M41" s="72">
        <v>43997</v>
      </c>
      <c r="N41" s="72">
        <v>0</v>
      </c>
      <c r="O41" s="72">
        <v>360910</v>
      </c>
      <c r="P41" s="72">
        <v>330124</v>
      </c>
      <c r="Q41" s="72">
        <v>185201</v>
      </c>
      <c r="R41" s="72">
        <v>35970</v>
      </c>
      <c r="S41" s="72">
        <v>108933</v>
      </c>
      <c r="T41" s="72">
        <v>0</v>
      </c>
      <c r="U41" s="72">
        <v>20</v>
      </c>
      <c r="V41" s="72">
        <v>1974</v>
      </c>
      <c r="W41" s="72">
        <v>28812</v>
      </c>
      <c r="X41" s="72">
        <v>0</v>
      </c>
      <c r="Y41" s="72">
        <v>1415222</v>
      </c>
      <c r="Z41" s="72">
        <v>1339642</v>
      </c>
      <c r="AA41" s="72">
        <v>761142</v>
      </c>
      <c r="AB41" s="72">
        <v>35970</v>
      </c>
      <c r="AC41" s="72">
        <v>542510</v>
      </c>
      <c r="AD41" s="72">
        <v>0</v>
      </c>
      <c r="AE41" s="72">
        <v>20</v>
      </c>
      <c r="AF41" s="72">
        <v>2771</v>
      </c>
      <c r="AG41" s="72">
        <v>72809</v>
      </c>
      <c r="AH41" s="72">
        <v>0</v>
      </c>
      <c r="AI41" s="73">
        <v>105868</v>
      </c>
    </row>
    <row r="42" spans="1:35" ht="24.75" customHeight="1">
      <c r="A42" s="82">
        <v>35</v>
      </c>
      <c r="B42" s="552"/>
      <c r="C42" s="71"/>
      <c r="D42" s="552" t="s">
        <v>603</v>
      </c>
      <c r="E42" s="72">
        <v>1041922</v>
      </c>
      <c r="F42" s="72">
        <v>992459</v>
      </c>
      <c r="G42" s="72">
        <v>417975</v>
      </c>
      <c r="H42" s="72">
        <v>0</v>
      </c>
      <c r="I42" s="72">
        <v>574484</v>
      </c>
      <c r="J42" s="72">
        <v>0</v>
      </c>
      <c r="K42" s="72">
        <v>0</v>
      </c>
      <c r="L42" s="72">
        <v>643</v>
      </c>
      <c r="M42" s="72">
        <v>48820</v>
      </c>
      <c r="N42" s="72">
        <v>0</v>
      </c>
      <c r="O42" s="72">
        <v>417466</v>
      </c>
      <c r="P42" s="72">
        <v>395608</v>
      </c>
      <c r="Q42" s="72">
        <v>242041</v>
      </c>
      <c r="R42" s="72">
        <v>61501</v>
      </c>
      <c r="S42" s="72">
        <v>91966</v>
      </c>
      <c r="T42" s="72">
        <v>0</v>
      </c>
      <c r="U42" s="72">
        <v>100</v>
      </c>
      <c r="V42" s="72">
        <v>163</v>
      </c>
      <c r="W42" s="72">
        <v>21695</v>
      </c>
      <c r="X42" s="72">
        <v>0</v>
      </c>
      <c r="Y42" s="72">
        <v>1459388</v>
      </c>
      <c r="Z42" s="72">
        <v>1388067</v>
      </c>
      <c r="AA42" s="72">
        <v>660016</v>
      </c>
      <c r="AB42" s="72">
        <v>61501</v>
      </c>
      <c r="AC42" s="72">
        <v>666450</v>
      </c>
      <c r="AD42" s="72">
        <v>0</v>
      </c>
      <c r="AE42" s="72">
        <v>100</v>
      </c>
      <c r="AF42" s="72">
        <v>806</v>
      </c>
      <c r="AG42" s="72">
        <v>70515</v>
      </c>
      <c r="AH42" s="72">
        <v>0</v>
      </c>
      <c r="AI42" s="73">
        <v>104172</v>
      </c>
    </row>
    <row r="43" spans="1:35" ht="24.75" customHeight="1">
      <c r="A43" s="70">
        <v>36</v>
      </c>
      <c r="B43" s="552"/>
      <c r="C43" s="71"/>
      <c r="D43" s="552" t="s">
        <v>604</v>
      </c>
      <c r="E43" s="72">
        <v>2485258</v>
      </c>
      <c r="F43" s="72">
        <v>2310790</v>
      </c>
      <c r="G43" s="72">
        <v>717216</v>
      </c>
      <c r="H43" s="72">
        <v>0</v>
      </c>
      <c r="I43" s="72">
        <v>1593574</v>
      </c>
      <c r="J43" s="72">
        <v>0</v>
      </c>
      <c r="K43" s="72">
        <v>0</v>
      </c>
      <c r="L43" s="72">
        <v>48122</v>
      </c>
      <c r="M43" s="72">
        <v>126346</v>
      </c>
      <c r="N43" s="72">
        <v>0</v>
      </c>
      <c r="O43" s="72">
        <v>906539</v>
      </c>
      <c r="P43" s="72">
        <v>742615</v>
      </c>
      <c r="Q43" s="72">
        <v>433026</v>
      </c>
      <c r="R43" s="72">
        <v>74276</v>
      </c>
      <c r="S43" s="72">
        <v>234983</v>
      </c>
      <c r="T43" s="72">
        <v>0</v>
      </c>
      <c r="U43" s="72">
        <v>330</v>
      </c>
      <c r="V43" s="72">
        <v>143219</v>
      </c>
      <c r="W43" s="72">
        <v>20705</v>
      </c>
      <c r="X43" s="72">
        <v>0</v>
      </c>
      <c r="Y43" s="72">
        <v>3391797</v>
      </c>
      <c r="Z43" s="72">
        <v>3053405</v>
      </c>
      <c r="AA43" s="72">
        <v>1150242</v>
      </c>
      <c r="AB43" s="72">
        <v>74276</v>
      </c>
      <c r="AC43" s="72">
        <v>1828557</v>
      </c>
      <c r="AD43" s="72">
        <v>0</v>
      </c>
      <c r="AE43" s="72">
        <v>330</v>
      </c>
      <c r="AF43" s="72">
        <v>191341</v>
      </c>
      <c r="AG43" s="72">
        <v>147051</v>
      </c>
      <c r="AH43" s="72">
        <v>0</v>
      </c>
      <c r="AI43" s="73">
        <v>458964</v>
      </c>
    </row>
    <row r="44" spans="1:35" ht="24.75" customHeight="1">
      <c r="A44" s="82">
        <v>37</v>
      </c>
      <c r="B44" s="552"/>
      <c r="C44" s="71"/>
      <c r="D44" s="552" t="s">
        <v>605</v>
      </c>
      <c r="E44" s="72">
        <v>832861</v>
      </c>
      <c r="F44" s="72">
        <v>828736</v>
      </c>
      <c r="G44" s="72">
        <v>522210</v>
      </c>
      <c r="H44" s="72">
        <v>0</v>
      </c>
      <c r="I44" s="72">
        <v>306526</v>
      </c>
      <c r="J44" s="72">
        <v>0</v>
      </c>
      <c r="K44" s="72">
        <v>0</v>
      </c>
      <c r="L44" s="72">
        <v>2834</v>
      </c>
      <c r="M44" s="72">
        <v>1291</v>
      </c>
      <c r="N44" s="72">
        <v>0</v>
      </c>
      <c r="O44" s="72">
        <v>509052</v>
      </c>
      <c r="P44" s="72">
        <v>504670</v>
      </c>
      <c r="Q44" s="72">
        <v>274433</v>
      </c>
      <c r="R44" s="72">
        <v>149575</v>
      </c>
      <c r="S44" s="72">
        <v>80008</v>
      </c>
      <c r="T44" s="72">
        <v>0</v>
      </c>
      <c r="U44" s="72">
        <v>654</v>
      </c>
      <c r="V44" s="72">
        <v>2532</v>
      </c>
      <c r="W44" s="72">
        <v>1850</v>
      </c>
      <c r="X44" s="72">
        <v>0</v>
      </c>
      <c r="Y44" s="72">
        <v>1341913</v>
      </c>
      <c r="Z44" s="72">
        <v>1333406</v>
      </c>
      <c r="AA44" s="72">
        <v>796643</v>
      </c>
      <c r="AB44" s="72">
        <v>149575</v>
      </c>
      <c r="AC44" s="72">
        <v>386534</v>
      </c>
      <c r="AD44" s="72">
        <v>0</v>
      </c>
      <c r="AE44" s="72">
        <v>654</v>
      </c>
      <c r="AF44" s="72">
        <v>5366</v>
      </c>
      <c r="AG44" s="72">
        <v>3141</v>
      </c>
      <c r="AH44" s="72">
        <v>0</v>
      </c>
      <c r="AI44" s="73">
        <v>96775</v>
      </c>
    </row>
    <row r="45" spans="1:35" ht="24.75" customHeight="1">
      <c r="A45" s="70">
        <v>38</v>
      </c>
      <c r="B45" s="552"/>
      <c r="C45" s="71"/>
      <c r="D45" s="552" t="s">
        <v>111</v>
      </c>
      <c r="E45" s="72">
        <v>703028</v>
      </c>
      <c r="F45" s="72">
        <v>686415</v>
      </c>
      <c r="G45" s="72">
        <v>435014</v>
      </c>
      <c r="H45" s="72">
        <v>0</v>
      </c>
      <c r="I45" s="72">
        <v>251401</v>
      </c>
      <c r="J45" s="72">
        <v>0</v>
      </c>
      <c r="K45" s="72">
        <v>0</v>
      </c>
      <c r="L45" s="72">
        <v>475</v>
      </c>
      <c r="M45" s="72">
        <v>16138</v>
      </c>
      <c r="N45" s="72">
        <v>0</v>
      </c>
      <c r="O45" s="72">
        <v>151284</v>
      </c>
      <c r="P45" s="72">
        <v>141307</v>
      </c>
      <c r="Q45" s="72">
        <v>38004</v>
      </c>
      <c r="R45" s="72">
        <v>16960</v>
      </c>
      <c r="S45" s="72">
        <v>86343</v>
      </c>
      <c r="T45" s="72">
        <v>0</v>
      </c>
      <c r="U45" s="72">
        <v>0</v>
      </c>
      <c r="V45" s="72">
        <v>1118</v>
      </c>
      <c r="W45" s="72">
        <v>8859</v>
      </c>
      <c r="X45" s="72">
        <v>0</v>
      </c>
      <c r="Y45" s="72">
        <v>854312</v>
      </c>
      <c r="Z45" s="72">
        <v>827722</v>
      </c>
      <c r="AA45" s="72">
        <v>473018</v>
      </c>
      <c r="AB45" s="72">
        <v>16960</v>
      </c>
      <c r="AC45" s="72">
        <v>337744</v>
      </c>
      <c r="AD45" s="72">
        <v>0</v>
      </c>
      <c r="AE45" s="72">
        <v>0</v>
      </c>
      <c r="AF45" s="72">
        <v>1593</v>
      </c>
      <c r="AG45" s="72">
        <v>24997</v>
      </c>
      <c r="AH45" s="72">
        <v>0</v>
      </c>
      <c r="AI45" s="73">
        <v>85964</v>
      </c>
    </row>
    <row r="46" spans="1:35" ht="24.75" customHeight="1">
      <c r="A46" s="82">
        <v>39</v>
      </c>
      <c r="B46" s="552"/>
      <c r="C46" s="71"/>
      <c r="D46" s="552" t="s">
        <v>112</v>
      </c>
      <c r="E46" s="72">
        <v>3188000</v>
      </c>
      <c r="F46" s="72">
        <v>2971066</v>
      </c>
      <c r="G46" s="72">
        <v>977085</v>
      </c>
      <c r="H46" s="72">
        <v>0</v>
      </c>
      <c r="I46" s="72">
        <v>1993981</v>
      </c>
      <c r="J46" s="72">
        <v>0</v>
      </c>
      <c r="K46" s="72">
        <v>0</v>
      </c>
      <c r="L46" s="72">
        <v>34277</v>
      </c>
      <c r="M46" s="72">
        <v>182657</v>
      </c>
      <c r="N46" s="72">
        <v>0</v>
      </c>
      <c r="O46" s="72">
        <v>1171659</v>
      </c>
      <c r="P46" s="72">
        <v>1099050</v>
      </c>
      <c r="Q46" s="72">
        <v>673783</v>
      </c>
      <c r="R46" s="72">
        <v>59614</v>
      </c>
      <c r="S46" s="72">
        <v>365653</v>
      </c>
      <c r="T46" s="72">
        <v>0</v>
      </c>
      <c r="U46" s="72">
        <v>0</v>
      </c>
      <c r="V46" s="72">
        <v>1231</v>
      </c>
      <c r="W46" s="72">
        <v>71378</v>
      </c>
      <c r="X46" s="72">
        <v>0</v>
      </c>
      <c r="Y46" s="72">
        <v>4359659</v>
      </c>
      <c r="Z46" s="72">
        <v>4070116</v>
      </c>
      <c r="AA46" s="72">
        <v>1650868</v>
      </c>
      <c r="AB46" s="72">
        <v>59614</v>
      </c>
      <c r="AC46" s="72">
        <v>2359634</v>
      </c>
      <c r="AD46" s="72">
        <v>0</v>
      </c>
      <c r="AE46" s="72">
        <v>0</v>
      </c>
      <c r="AF46" s="72">
        <v>35508</v>
      </c>
      <c r="AG46" s="72">
        <v>254035</v>
      </c>
      <c r="AH46" s="72">
        <v>0</v>
      </c>
      <c r="AI46" s="73">
        <v>414620</v>
      </c>
    </row>
    <row r="47" spans="1:35" ht="24.75" customHeight="1">
      <c r="A47" s="70">
        <v>40</v>
      </c>
      <c r="B47" s="552"/>
      <c r="C47" s="71"/>
      <c r="D47" s="552" t="s">
        <v>113</v>
      </c>
      <c r="E47" s="72">
        <v>458184</v>
      </c>
      <c r="F47" s="72">
        <v>456135</v>
      </c>
      <c r="G47" s="72">
        <v>351258</v>
      </c>
      <c r="H47" s="72">
        <v>0</v>
      </c>
      <c r="I47" s="72">
        <v>104877</v>
      </c>
      <c r="J47" s="72">
        <v>0</v>
      </c>
      <c r="K47" s="72">
        <v>0</v>
      </c>
      <c r="L47" s="72">
        <v>535</v>
      </c>
      <c r="M47" s="72">
        <v>1514</v>
      </c>
      <c r="N47" s="72">
        <v>0</v>
      </c>
      <c r="O47" s="72">
        <v>115811</v>
      </c>
      <c r="P47" s="72">
        <v>114922</v>
      </c>
      <c r="Q47" s="72">
        <v>18244</v>
      </c>
      <c r="R47" s="72">
        <v>18817</v>
      </c>
      <c r="S47" s="72">
        <v>77861</v>
      </c>
      <c r="T47" s="72">
        <v>0</v>
      </c>
      <c r="U47" s="72">
        <v>0</v>
      </c>
      <c r="V47" s="72">
        <v>343</v>
      </c>
      <c r="W47" s="72">
        <v>546</v>
      </c>
      <c r="X47" s="72">
        <v>0</v>
      </c>
      <c r="Y47" s="72">
        <v>573995</v>
      </c>
      <c r="Z47" s="72">
        <v>571057</v>
      </c>
      <c r="AA47" s="72">
        <v>369502</v>
      </c>
      <c r="AB47" s="72">
        <v>18817</v>
      </c>
      <c r="AC47" s="72">
        <v>182738</v>
      </c>
      <c r="AD47" s="72">
        <v>0</v>
      </c>
      <c r="AE47" s="72">
        <v>0</v>
      </c>
      <c r="AF47" s="72">
        <v>878</v>
      </c>
      <c r="AG47" s="72">
        <v>2060</v>
      </c>
      <c r="AH47" s="72">
        <v>0</v>
      </c>
      <c r="AI47" s="73">
        <v>49147</v>
      </c>
    </row>
    <row r="48" spans="1:35" ht="24.75" customHeight="1">
      <c r="A48" s="82">
        <v>41</v>
      </c>
      <c r="B48" s="552"/>
      <c r="C48" s="71"/>
      <c r="D48" s="552" t="s">
        <v>114</v>
      </c>
      <c r="E48" s="72">
        <v>1469932</v>
      </c>
      <c r="F48" s="72">
        <v>1376389</v>
      </c>
      <c r="G48" s="72">
        <v>629353</v>
      </c>
      <c r="H48" s="72">
        <v>0</v>
      </c>
      <c r="I48" s="72">
        <v>747036</v>
      </c>
      <c r="J48" s="72">
        <v>0</v>
      </c>
      <c r="K48" s="72">
        <v>0</v>
      </c>
      <c r="L48" s="72">
        <v>0</v>
      </c>
      <c r="M48" s="72">
        <v>93543</v>
      </c>
      <c r="N48" s="72">
        <v>0</v>
      </c>
      <c r="O48" s="72">
        <v>426383</v>
      </c>
      <c r="P48" s="72">
        <v>389211</v>
      </c>
      <c r="Q48" s="72">
        <v>269901</v>
      </c>
      <c r="R48" s="72">
        <v>7731</v>
      </c>
      <c r="S48" s="72">
        <v>111579</v>
      </c>
      <c r="T48" s="72">
        <v>0</v>
      </c>
      <c r="U48" s="72">
        <v>0</v>
      </c>
      <c r="V48" s="72">
        <v>0</v>
      </c>
      <c r="W48" s="72">
        <v>37172</v>
      </c>
      <c r="X48" s="72">
        <v>0</v>
      </c>
      <c r="Y48" s="72">
        <v>1896315</v>
      </c>
      <c r="Z48" s="72">
        <v>1765600</v>
      </c>
      <c r="AA48" s="72">
        <v>899254</v>
      </c>
      <c r="AB48" s="72">
        <v>7731</v>
      </c>
      <c r="AC48" s="72">
        <v>858615</v>
      </c>
      <c r="AD48" s="72">
        <v>0</v>
      </c>
      <c r="AE48" s="72">
        <v>0</v>
      </c>
      <c r="AF48" s="72">
        <v>0</v>
      </c>
      <c r="AG48" s="72">
        <v>130715</v>
      </c>
      <c r="AH48" s="72">
        <v>0</v>
      </c>
      <c r="AI48" s="73">
        <v>0</v>
      </c>
    </row>
    <row r="49" spans="1:39" ht="24.75" customHeight="1">
      <c r="A49" s="70">
        <v>42</v>
      </c>
      <c r="B49" s="552"/>
      <c r="C49" s="71"/>
      <c r="D49" s="552" t="s">
        <v>115</v>
      </c>
      <c r="E49" s="72">
        <v>412198</v>
      </c>
      <c r="F49" s="72">
        <v>405278</v>
      </c>
      <c r="G49" s="72">
        <v>318843</v>
      </c>
      <c r="H49" s="72">
        <v>0</v>
      </c>
      <c r="I49" s="72">
        <v>86435</v>
      </c>
      <c r="J49" s="72">
        <v>0</v>
      </c>
      <c r="K49" s="72">
        <v>0</v>
      </c>
      <c r="L49" s="72">
        <v>5212</v>
      </c>
      <c r="M49" s="72">
        <v>1708</v>
      </c>
      <c r="N49" s="72">
        <v>0</v>
      </c>
      <c r="O49" s="72">
        <v>35960</v>
      </c>
      <c r="P49" s="72">
        <v>32176</v>
      </c>
      <c r="Q49" s="72">
        <v>8984</v>
      </c>
      <c r="R49" s="72">
        <v>10928</v>
      </c>
      <c r="S49" s="72">
        <v>12264</v>
      </c>
      <c r="T49" s="72">
        <v>0</v>
      </c>
      <c r="U49" s="72">
        <v>0</v>
      </c>
      <c r="V49" s="72">
        <v>288</v>
      </c>
      <c r="W49" s="72">
        <v>3496</v>
      </c>
      <c r="X49" s="72">
        <v>0</v>
      </c>
      <c r="Y49" s="72">
        <v>448158</v>
      </c>
      <c r="Z49" s="72">
        <v>437454</v>
      </c>
      <c r="AA49" s="72">
        <v>327827</v>
      </c>
      <c r="AB49" s="72">
        <v>10928</v>
      </c>
      <c r="AC49" s="72">
        <v>98699</v>
      </c>
      <c r="AD49" s="72">
        <v>0</v>
      </c>
      <c r="AE49" s="72">
        <v>0</v>
      </c>
      <c r="AF49" s="72">
        <v>5500</v>
      </c>
      <c r="AG49" s="72">
        <v>5204</v>
      </c>
      <c r="AH49" s="72">
        <v>0</v>
      </c>
      <c r="AI49" s="73">
        <v>42514</v>
      </c>
    </row>
    <row r="50" spans="1:39" ht="24.75" customHeight="1">
      <c r="A50" s="82">
        <v>43</v>
      </c>
      <c r="B50" s="552"/>
      <c r="C50" s="71"/>
      <c r="D50" s="552" t="s">
        <v>116</v>
      </c>
      <c r="E50" s="72">
        <v>2091203</v>
      </c>
      <c r="F50" s="72">
        <v>2076428</v>
      </c>
      <c r="G50" s="72">
        <v>601744</v>
      </c>
      <c r="H50" s="72">
        <v>0</v>
      </c>
      <c r="I50" s="72">
        <v>1474684</v>
      </c>
      <c r="J50" s="72">
        <v>0</v>
      </c>
      <c r="K50" s="72">
        <v>0</v>
      </c>
      <c r="L50" s="72">
        <v>14605</v>
      </c>
      <c r="M50" s="72">
        <v>170</v>
      </c>
      <c r="N50" s="72">
        <v>0</v>
      </c>
      <c r="O50" s="72">
        <v>494595</v>
      </c>
      <c r="P50" s="72">
        <v>489042</v>
      </c>
      <c r="Q50" s="72">
        <v>285512</v>
      </c>
      <c r="R50" s="72">
        <v>9911</v>
      </c>
      <c r="S50" s="72">
        <v>193619</v>
      </c>
      <c r="T50" s="72">
        <v>0</v>
      </c>
      <c r="U50" s="72">
        <v>0</v>
      </c>
      <c r="V50" s="72">
        <v>0</v>
      </c>
      <c r="W50" s="72">
        <v>5553</v>
      </c>
      <c r="X50" s="72">
        <v>0</v>
      </c>
      <c r="Y50" s="72">
        <v>2585798</v>
      </c>
      <c r="Z50" s="72">
        <v>2565470</v>
      </c>
      <c r="AA50" s="72">
        <v>887256</v>
      </c>
      <c r="AB50" s="72">
        <v>9911</v>
      </c>
      <c r="AC50" s="72">
        <v>1668303</v>
      </c>
      <c r="AD50" s="72">
        <v>0</v>
      </c>
      <c r="AE50" s="72">
        <v>0</v>
      </c>
      <c r="AF50" s="72">
        <v>14605</v>
      </c>
      <c r="AG50" s="72">
        <v>5723</v>
      </c>
      <c r="AH50" s="72">
        <v>0</v>
      </c>
      <c r="AI50" s="73">
        <v>0</v>
      </c>
    </row>
    <row r="51" spans="1:39" ht="24.75" customHeight="1">
      <c r="A51" s="70">
        <v>44</v>
      </c>
      <c r="B51" s="552"/>
      <c r="C51" s="71"/>
      <c r="D51" s="552" t="s">
        <v>117</v>
      </c>
      <c r="E51" s="77">
        <v>856705</v>
      </c>
      <c r="F51" s="77">
        <v>789418</v>
      </c>
      <c r="G51" s="77">
        <v>380011</v>
      </c>
      <c r="H51" s="77">
        <v>0</v>
      </c>
      <c r="I51" s="77">
        <v>409407</v>
      </c>
      <c r="J51" s="77">
        <v>0</v>
      </c>
      <c r="K51" s="72">
        <v>0</v>
      </c>
      <c r="L51" s="77">
        <v>7600</v>
      </c>
      <c r="M51" s="77">
        <v>59687</v>
      </c>
      <c r="N51" s="77">
        <v>0</v>
      </c>
      <c r="O51" s="77">
        <v>333646</v>
      </c>
      <c r="P51" s="77">
        <v>308818</v>
      </c>
      <c r="Q51" s="77">
        <v>224240</v>
      </c>
      <c r="R51" s="77">
        <v>390</v>
      </c>
      <c r="S51" s="77">
        <v>84188</v>
      </c>
      <c r="T51" s="77">
        <v>0</v>
      </c>
      <c r="U51" s="72">
        <v>0</v>
      </c>
      <c r="V51" s="77">
        <v>0</v>
      </c>
      <c r="W51" s="77">
        <v>24828</v>
      </c>
      <c r="X51" s="77">
        <v>0</v>
      </c>
      <c r="Y51" s="77">
        <v>1190351</v>
      </c>
      <c r="Z51" s="77">
        <v>1098236</v>
      </c>
      <c r="AA51" s="77">
        <v>604251</v>
      </c>
      <c r="AB51" s="77">
        <v>390</v>
      </c>
      <c r="AC51" s="77">
        <v>493595</v>
      </c>
      <c r="AD51" s="77">
        <v>0</v>
      </c>
      <c r="AE51" s="72">
        <v>0</v>
      </c>
      <c r="AF51" s="77">
        <v>7600</v>
      </c>
      <c r="AG51" s="77">
        <v>84515</v>
      </c>
      <c r="AH51" s="77">
        <v>0</v>
      </c>
      <c r="AI51" s="324">
        <v>90406</v>
      </c>
    </row>
    <row r="52" spans="1:39" ht="24.75" customHeight="1">
      <c r="A52" s="78"/>
      <c r="B52" s="79"/>
      <c r="C52" s="79"/>
      <c r="D52" s="555" t="s">
        <v>118</v>
      </c>
      <c r="E52" s="80">
        <v>16808177</v>
      </c>
      <c r="F52" s="80">
        <v>16032046</v>
      </c>
      <c r="G52" s="80">
        <v>6958507</v>
      </c>
      <c r="H52" s="80">
        <v>0</v>
      </c>
      <c r="I52" s="80">
        <v>9073539</v>
      </c>
      <c r="J52" s="80">
        <v>0</v>
      </c>
      <c r="K52" s="80">
        <v>0</v>
      </c>
      <c r="L52" s="80">
        <v>119347</v>
      </c>
      <c r="M52" s="80">
        <v>656784</v>
      </c>
      <c r="N52" s="80">
        <v>0</v>
      </c>
      <c r="O52" s="80">
        <v>5425372</v>
      </c>
      <c r="P52" s="80">
        <v>5011410</v>
      </c>
      <c r="Q52" s="80">
        <v>3067446</v>
      </c>
      <c r="R52" s="80">
        <v>461479</v>
      </c>
      <c r="S52" s="80">
        <v>1481381</v>
      </c>
      <c r="T52" s="80">
        <v>0</v>
      </c>
      <c r="U52" s="80">
        <v>1104</v>
      </c>
      <c r="V52" s="80">
        <v>150989</v>
      </c>
      <c r="W52" s="80">
        <v>262973</v>
      </c>
      <c r="X52" s="80">
        <v>0</v>
      </c>
      <c r="Y52" s="80">
        <v>22233549</v>
      </c>
      <c r="Z52" s="80">
        <v>21043456</v>
      </c>
      <c r="AA52" s="80">
        <v>10025953</v>
      </c>
      <c r="AB52" s="80">
        <v>461479</v>
      </c>
      <c r="AC52" s="80">
        <v>10554920</v>
      </c>
      <c r="AD52" s="80">
        <v>0</v>
      </c>
      <c r="AE52" s="80">
        <v>1104</v>
      </c>
      <c r="AF52" s="80">
        <v>270336</v>
      </c>
      <c r="AG52" s="80">
        <v>919757</v>
      </c>
      <c r="AH52" s="80">
        <v>0</v>
      </c>
      <c r="AI52" s="81">
        <v>1649411</v>
      </c>
    </row>
    <row r="53" spans="1:39" ht="24.75" customHeight="1" thickBot="1">
      <c r="A53" s="83"/>
      <c r="B53" s="84"/>
      <c r="C53" s="84"/>
      <c r="D53" s="557" t="s">
        <v>119</v>
      </c>
      <c r="E53" s="85">
        <v>252947613</v>
      </c>
      <c r="F53" s="85">
        <v>242808812</v>
      </c>
      <c r="G53" s="85">
        <v>71713826</v>
      </c>
      <c r="H53" s="85">
        <v>14423</v>
      </c>
      <c r="I53" s="85">
        <v>125431666</v>
      </c>
      <c r="J53" s="85">
        <v>45647827</v>
      </c>
      <c r="K53" s="85">
        <v>1070</v>
      </c>
      <c r="L53" s="85">
        <v>953175</v>
      </c>
      <c r="M53" s="85">
        <v>9185626</v>
      </c>
      <c r="N53" s="85">
        <v>0</v>
      </c>
      <c r="O53" s="85">
        <v>56901497</v>
      </c>
      <c r="P53" s="85">
        <v>53112162</v>
      </c>
      <c r="Q53" s="85">
        <v>30879905</v>
      </c>
      <c r="R53" s="85">
        <v>4999267</v>
      </c>
      <c r="S53" s="85">
        <v>16741231</v>
      </c>
      <c r="T53" s="85">
        <v>433923</v>
      </c>
      <c r="U53" s="85">
        <v>57836</v>
      </c>
      <c r="V53" s="85">
        <v>536399</v>
      </c>
      <c r="W53" s="85">
        <v>3252936</v>
      </c>
      <c r="X53" s="85">
        <v>0</v>
      </c>
      <c r="Y53" s="85">
        <v>309849110</v>
      </c>
      <c r="Z53" s="85">
        <v>295920974</v>
      </c>
      <c r="AA53" s="85">
        <v>102593731</v>
      </c>
      <c r="AB53" s="85">
        <v>5013690</v>
      </c>
      <c r="AC53" s="85">
        <v>142172897</v>
      </c>
      <c r="AD53" s="85">
        <v>46081750</v>
      </c>
      <c r="AE53" s="85">
        <v>58906</v>
      </c>
      <c r="AF53" s="85">
        <v>1489574</v>
      </c>
      <c r="AG53" s="85">
        <v>12438562</v>
      </c>
      <c r="AH53" s="85">
        <v>0</v>
      </c>
      <c r="AI53" s="86">
        <v>17693982</v>
      </c>
    </row>
    <row r="54" spans="1:39" s="823" customFormat="1">
      <c r="A54" s="822"/>
      <c r="B54" s="822"/>
      <c r="C54" s="822"/>
      <c r="D54" s="822"/>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K54" s="48"/>
      <c r="AL54" s="48"/>
      <c r="AM54" s="48"/>
    </row>
  </sheetData>
  <mergeCells count="10">
    <mergeCell ref="AI4:AI6"/>
    <mergeCell ref="L5:L6"/>
    <mergeCell ref="M5:M6"/>
    <mergeCell ref="N5:N6"/>
    <mergeCell ref="V5:V6"/>
    <mergeCell ref="W5:W6"/>
    <mergeCell ref="X5:X6"/>
    <mergeCell ref="AF5:AF6"/>
    <mergeCell ref="AG5:AG6"/>
    <mergeCell ref="AH5:AH6"/>
  </mergeCells>
  <phoneticPr fontId="17"/>
  <printOptions verticalCentered="1"/>
  <pageMargins left="0.6692913385826772" right="0.6692913385826772" top="0.9055118110236221" bottom="0.70866141732283472" header="0.51181102362204722" footer="0.51181102362204722"/>
  <pageSetup paperSize="9" scale="62" fitToWidth="0" orientation="portrait" r:id="rId1"/>
  <headerFooter differentOddEven="1" alignWithMargins="0">
    <oddHeader>&amp;L&amp;16第27表　扶助費の状況（市町村別）</oddHeader>
  </headerFooter>
  <colBreaks count="2" manualBreakCount="2">
    <brk id="14" min="1" max="52" man="1"/>
    <brk id="24" min="1" max="5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showGridLines="0" view="pageBreakPreview" zoomScale="70" zoomScaleNormal="70" zoomScaleSheetLayoutView="70" workbookViewId="0">
      <pane xSplit="4" ySplit="7" topLeftCell="E8" activePane="bottomRight" state="frozen"/>
      <selection activeCell="K33" sqref="K33"/>
      <selection pane="topRight" activeCell="K33" sqref="K33"/>
      <selection pane="bottomLeft" activeCell="K33" sqref="K33"/>
      <selection pane="bottomRight"/>
    </sheetView>
  </sheetViews>
  <sheetFormatPr defaultRowHeight="14.25"/>
  <cols>
    <col min="1" max="1" width="4.875" style="47" bestFit="1" customWidth="1"/>
    <col min="2" max="2" width="0.5" style="47" customWidth="1"/>
    <col min="3" max="3" width="0.875" style="47" customWidth="1"/>
    <col min="4" max="4" width="16.75" style="47" bestFit="1" customWidth="1"/>
    <col min="5" max="18" width="17" style="47" customWidth="1"/>
    <col min="19" max="19" width="9" style="48"/>
    <col min="20" max="20" width="15.125" style="48" customWidth="1"/>
    <col min="21" max="16384" width="9" style="48"/>
  </cols>
  <sheetData>
    <row r="2" spans="1:18" s="520" customFormat="1" ht="31.5" customHeight="1">
      <c r="A2" s="519" t="s">
        <v>1174</v>
      </c>
      <c r="G2" s="523"/>
      <c r="H2" s="524"/>
      <c r="O2" s="521"/>
      <c r="R2" s="522"/>
    </row>
    <row r="3" spans="1:18" s="520" customFormat="1" ht="18.75" customHeight="1" thickBot="1">
      <c r="A3" s="519"/>
      <c r="G3" s="523"/>
      <c r="H3" s="524"/>
      <c r="O3" s="521"/>
      <c r="R3" s="522" t="s">
        <v>554</v>
      </c>
    </row>
    <row r="4" spans="1:18" s="533" customFormat="1" ht="25.5" customHeight="1">
      <c r="A4" s="52"/>
      <c r="B4" s="525"/>
      <c r="C4" s="170"/>
      <c r="D4" s="526" t="s">
        <v>49</v>
      </c>
      <c r="E4" s="1282"/>
      <c r="F4" s="1282"/>
      <c r="G4" s="1282"/>
      <c r="H4" s="1282"/>
      <c r="I4" s="1282"/>
      <c r="J4" s="1282"/>
      <c r="K4" s="1282"/>
      <c r="L4" s="1282"/>
      <c r="M4" s="1282"/>
      <c r="N4" s="1282"/>
      <c r="O4" s="1282"/>
      <c r="P4" s="1282"/>
      <c r="Q4" s="1282"/>
      <c r="R4" s="55"/>
    </row>
    <row r="5" spans="1:18" s="533" customFormat="1" ht="25.5" customHeight="1">
      <c r="A5" s="56" t="s">
        <v>48</v>
      </c>
      <c r="B5" s="534"/>
      <c r="C5" s="535"/>
      <c r="D5" s="536"/>
      <c r="E5" s="1559" t="s">
        <v>1175</v>
      </c>
      <c r="F5" s="1559" t="s">
        <v>1176</v>
      </c>
      <c r="G5" s="1559" t="s">
        <v>1177</v>
      </c>
      <c r="H5" s="1559" t="s">
        <v>1178</v>
      </c>
      <c r="I5" s="1559" t="s">
        <v>1179</v>
      </c>
      <c r="J5" s="1559" t="s">
        <v>1180</v>
      </c>
      <c r="K5" s="1559" t="s">
        <v>1181</v>
      </c>
      <c r="L5" s="1559" t="s">
        <v>1182</v>
      </c>
      <c r="M5" s="1559" t="s">
        <v>1183</v>
      </c>
      <c r="N5" s="1559" t="s">
        <v>1184</v>
      </c>
      <c r="O5" s="1559" t="s">
        <v>1185</v>
      </c>
      <c r="P5" s="1559" t="s">
        <v>1186</v>
      </c>
      <c r="Q5" s="1559" t="s">
        <v>1187</v>
      </c>
      <c r="R5" s="1283" t="s">
        <v>1188</v>
      </c>
    </row>
    <row r="6" spans="1:18" s="533" customFormat="1" ht="25.5" customHeight="1">
      <c r="A6" s="56" t="s">
        <v>60</v>
      </c>
      <c r="B6" s="534"/>
      <c r="C6" s="535"/>
      <c r="D6" s="536" t="s">
        <v>599</v>
      </c>
      <c r="E6" s="1559"/>
      <c r="F6" s="1559"/>
      <c r="G6" s="1559"/>
      <c r="H6" s="1559"/>
      <c r="I6" s="1559"/>
      <c r="J6" s="1559"/>
      <c r="K6" s="1559"/>
      <c r="L6" s="1559"/>
      <c r="M6" s="1559"/>
      <c r="N6" s="1559"/>
      <c r="O6" s="1559"/>
      <c r="P6" s="1559"/>
      <c r="Q6" s="1559"/>
      <c r="R6" s="542"/>
    </row>
    <row r="7" spans="1:18" s="533" customFormat="1" ht="25.5" customHeight="1">
      <c r="A7" s="61"/>
      <c r="B7" s="545"/>
      <c r="C7" s="546"/>
      <c r="D7" s="536"/>
      <c r="E7" s="1560"/>
      <c r="F7" s="1560"/>
      <c r="G7" s="1560"/>
      <c r="H7" s="1560"/>
      <c r="I7" s="1560"/>
      <c r="J7" s="1560"/>
      <c r="K7" s="1560"/>
      <c r="L7" s="1560"/>
      <c r="M7" s="1560"/>
      <c r="N7" s="1560"/>
      <c r="O7" s="1560"/>
      <c r="P7" s="1560"/>
      <c r="Q7" s="1560"/>
      <c r="R7" s="550"/>
    </row>
    <row r="8" spans="1:18" ht="25.5" customHeight="1">
      <c r="A8" s="66">
        <v>1</v>
      </c>
      <c r="B8" s="551"/>
      <c r="C8" s="67"/>
      <c r="D8" s="551" t="s">
        <v>73</v>
      </c>
      <c r="E8" s="616">
        <v>278873</v>
      </c>
      <c r="F8" s="616">
        <v>2400284</v>
      </c>
      <c r="G8" s="616">
        <v>69092</v>
      </c>
      <c r="H8" s="616">
        <v>10867361</v>
      </c>
      <c r="I8" s="616">
        <v>60129</v>
      </c>
      <c r="J8" s="616">
        <v>261518</v>
      </c>
      <c r="K8" s="616">
        <v>312831</v>
      </c>
      <c r="L8" s="616">
        <v>2585017</v>
      </c>
      <c r="M8" s="616">
        <v>1052140</v>
      </c>
      <c r="N8" s="616">
        <v>0</v>
      </c>
      <c r="O8" s="616">
        <v>15047</v>
      </c>
      <c r="P8" s="616">
        <v>0</v>
      </c>
      <c r="Q8" s="616">
        <v>450276</v>
      </c>
      <c r="R8" s="617">
        <v>18352568</v>
      </c>
    </row>
    <row r="9" spans="1:18" ht="25.5" customHeight="1">
      <c r="A9" s="70">
        <v>2</v>
      </c>
      <c r="B9" s="552"/>
      <c r="C9" s="71"/>
      <c r="D9" s="552" t="s">
        <v>74</v>
      </c>
      <c r="E9" s="618">
        <v>195905</v>
      </c>
      <c r="F9" s="618">
        <v>1875607</v>
      </c>
      <c r="G9" s="618">
        <v>68899</v>
      </c>
      <c r="H9" s="618">
        <v>8030975</v>
      </c>
      <c r="I9" s="618">
        <v>0</v>
      </c>
      <c r="J9" s="618">
        <v>422623</v>
      </c>
      <c r="K9" s="618">
        <v>0</v>
      </c>
      <c r="L9" s="618">
        <v>1837256</v>
      </c>
      <c r="M9" s="618">
        <v>692137</v>
      </c>
      <c r="N9" s="618">
        <v>797</v>
      </c>
      <c r="O9" s="618">
        <v>15192</v>
      </c>
      <c r="P9" s="618">
        <v>0</v>
      </c>
      <c r="Q9" s="618">
        <v>182272</v>
      </c>
      <c r="R9" s="619">
        <v>13321663</v>
      </c>
    </row>
    <row r="10" spans="1:18" ht="25.5" customHeight="1">
      <c r="A10" s="70">
        <v>3</v>
      </c>
      <c r="B10" s="552"/>
      <c r="C10" s="71"/>
      <c r="D10" s="552" t="s">
        <v>75</v>
      </c>
      <c r="E10" s="618">
        <v>173176</v>
      </c>
      <c r="F10" s="618">
        <v>998889</v>
      </c>
      <c r="G10" s="618">
        <v>46739</v>
      </c>
      <c r="H10" s="618">
        <v>5617053</v>
      </c>
      <c r="I10" s="618">
        <v>19465</v>
      </c>
      <c r="J10" s="618">
        <v>146588</v>
      </c>
      <c r="K10" s="618">
        <v>0</v>
      </c>
      <c r="L10" s="618">
        <v>1249611</v>
      </c>
      <c r="M10" s="618">
        <v>508110</v>
      </c>
      <c r="N10" s="618">
        <v>0</v>
      </c>
      <c r="O10" s="618">
        <v>8958</v>
      </c>
      <c r="P10" s="618">
        <v>6000</v>
      </c>
      <c r="Q10" s="618">
        <v>122543</v>
      </c>
      <c r="R10" s="619">
        <v>8897132</v>
      </c>
    </row>
    <row r="11" spans="1:18" ht="25.5" customHeight="1">
      <c r="A11" s="70">
        <v>4</v>
      </c>
      <c r="B11" s="552"/>
      <c r="C11" s="71"/>
      <c r="D11" s="552" t="s">
        <v>76</v>
      </c>
      <c r="E11" s="618">
        <v>148683</v>
      </c>
      <c r="F11" s="618">
        <v>724166</v>
      </c>
      <c r="G11" s="618">
        <v>50924</v>
      </c>
      <c r="H11" s="618">
        <v>4458697</v>
      </c>
      <c r="I11" s="618">
        <v>32566</v>
      </c>
      <c r="J11" s="618">
        <v>158815</v>
      </c>
      <c r="K11" s="618">
        <v>17820</v>
      </c>
      <c r="L11" s="618">
        <v>1017957</v>
      </c>
      <c r="M11" s="618">
        <v>504031</v>
      </c>
      <c r="N11" s="618">
        <v>0</v>
      </c>
      <c r="O11" s="618">
        <v>6063</v>
      </c>
      <c r="P11" s="618">
        <v>0</v>
      </c>
      <c r="Q11" s="618">
        <v>77763</v>
      </c>
      <c r="R11" s="619">
        <v>7197485</v>
      </c>
    </row>
    <row r="12" spans="1:18" ht="25.5" customHeight="1">
      <c r="A12" s="70">
        <v>5</v>
      </c>
      <c r="B12" s="552"/>
      <c r="C12" s="71"/>
      <c r="D12" s="552" t="s">
        <v>77</v>
      </c>
      <c r="E12" s="618">
        <v>132594</v>
      </c>
      <c r="F12" s="618">
        <v>737690</v>
      </c>
      <c r="G12" s="618">
        <v>35137</v>
      </c>
      <c r="H12" s="618">
        <v>3240519</v>
      </c>
      <c r="I12" s="618">
        <v>14543</v>
      </c>
      <c r="J12" s="618">
        <v>81861</v>
      </c>
      <c r="K12" s="618">
        <v>0</v>
      </c>
      <c r="L12" s="618">
        <v>725580</v>
      </c>
      <c r="M12" s="618">
        <v>336939</v>
      </c>
      <c r="N12" s="618">
        <v>0</v>
      </c>
      <c r="O12" s="618">
        <v>5051</v>
      </c>
      <c r="P12" s="618">
        <v>0</v>
      </c>
      <c r="Q12" s="618">
        <v>69781</v>
      </c>
      <c r="R12" s="619">
        <v>5379695</v>
      </c>
    </row>
    <row r="13" spans="1:18" ht="25.5" customHeight="1">
      <c r="A13" s="70">
        <v>6</v>
      </c>
      <c r="B13" s="552"/>
      <c r="C13" s="71"/>
      <c r="D13" s="552" t="s">
        <v>78</v>
      </c>
      <c r="E13" s="618">
        <v>106078</v>
      </c>
      <c r="F13" s="618">
        <v>401717</v>
      </c>
      <c r="G13" s="618">
        <v>38202</v>
      </c>
      <c r="H13" s="618">
        <v>1839868</v>
      </c>
      <c r="I13" s="618">
        <v>4419</v>
      </c>
      <c r="J13" s="618">
        <v>71349</v>
      </c>
      <c r="K13" s="618">
        <v>0</v>
      </c>
      <c r="L13" s="618">
        <v>427777</v>
      </c>
      <c r="M13" s="618">
        <v>165627</v>
      </c>
      <c r="N13" s="618">
        <v>0</v>
      </c>
      <c r="O13" s="618">
        <v>3496</v>
      </c>
      <c r="P13" s="618">
        <v>1000</v>
      </c>
      <c r="Q13" s="618">
        <v>12754</v>
      </c>
      <c r="R13" s="619">
        <v>3072287</v>
      </c>
    </row>
    <row r="14" spans="1:18" ht="25.5" customHeight="1">
      <c r="A14" s="70">
        <v>7</v>
      </c>
      <c r="B14" s="552"/>
      <c r="C14" s="71"/>
      <c r="D14" s="552" t="s">
        <v>79</v>
      </c>
      <c r="E14" s="618">
        <v>138044</v>
      </c>
      <c r="F14" s="618">
        <v>676163</v>
      </c>
      <c r="G14" s="618">
        <v>37243</v>
      </c>
      <c r="H14" s="618">
        <v>2361428</v>
      </c>
      <c r="I14" s="618">
        <v>33701</v>
      </c>
      <c r="J14" s="618">
        <v>130626</v>
      </c>
      <c r="K14" s="618">
        <v>0</v>
      </c>
      <c r="L14" s="618">
        <v>589371</v>
      </c>
      <c r="M14" s="618">
        <v>227686</v>
      </c>
      <c r="N14" s="618">
        <v>0</v>
      </c>
      <c r="O14" s="618">
        <v>3256</v>
      </c>
      <c r="P14" s="618">
        <v>0</v>
      </c>
      <c r="Q14" s="618">
        <v>70362</v>
      </c>
      <c r="R14" s="619">
        <v>4267880</v>
      </c>
    </row>
    <row r="15" spans="1:18" ht="25.5" customHeight="1">
      <c r="A15" s="70">
        <v>8</v>
      </c>
      <c r="B15" s="552"/>
      <c r="C15" s="71"/>
      <c r="D15" s="552" t="s">
        <v>80</v>
      </c>
      <c r="E15" s="618">
        <v>111893</v>
      </c>
      <c r="F15" s="618">
        <v>537878</v>
      </c>
      <c r="G15" s="618">
        <v>33936</v>
      </c>
      <c r="H15" s="618">
        <v>1608425</v>
      </c>
      <c r="I15" s="618">
        <v>7599</v>
      </c>
      <c r="J15" s="618">
        <v>0</v>
      </c>
      <c r="K15" s="618">
        <v>0</v>
      </c>
      <c r="L15" s="618">
        <v>359450</v>
      </c>
      <c r="M15" s="618">
        <v>165736</v>
      </c>
      <c r="N15" s="618">
        <v>0</v>
      </c>
      <c r="O15" s="618">
        <v>1906</v>
      </c>
      <c r="P15" s="618">
        <v>800</v>
      </c>
      <c r="Q15" s="618">
        <v>131440</v>
      </c>
      <c r="R15" s="619">
        <v>2959063</v>
      </c>
    </row>
    <row r="16" spans="1:18" ht="25.5" customHeight="1">
      <c r="A16" s="70">
        <v>9</v>
      </c>
      <c r="B16" s="552"/>
      <c r="C16" s="71"/>
      <c r="D16" s="552" t="s">
        <v>81</v>
      </c>
      <c r="E16" s="618">
        <v>126469</v>
      </c>
      <c r="F16" s="618">
        <v>500657</v>
      </c>
      <c r="G16" s="618">
        <v>33253</v>
      </c>
      <c r="H16" s="618">
        <v>2429128</v>
      </c>
      <c r="I16" s="618">
        <v>0</v>
      </c>
      <c r="J16" s="618">
        <v>65286</v>
      </c>
      <c r="K16" s="618">
        <v>0</v>
      </c>
      <c r="L16" s="618">
        <v>562129</v>
      </c>
      <c r="M16" s="618">
        <v>250876</v>
      </c>
      <c r="N16" s="618">
        <v>0</v>
      </c>
      <c r="O16" s="618">
        <v>4736</v>
      </c>
      <c r="P16" s="618">
        <v>0</v>
      </c>
      <c r="Q16" s="618">
        <v>49650</v>
      </c>
      <c r="R16" s="619">
        <v>4022184</v>
      </c>
    </row>
    <row r="17" spans="1:18" ht="25.5" customHeight="1">
      <c r="A17" s="70">
        <v>10</v>
      </c>
      <c r="B17" s="552"/>
      <c r="C17" s="71"/>
      <c r="D17" s="552" t="s">
        <v>82</v>
      </c>
      <c r="E17" s="618">
        <v>106024</v>
      </c>
      <c r="F17" s="618">
        <v>757616</v>
      </c>
      <c r="G17" s="618">
        <v>34194</v>
      </c>
      <c r="H17" s="618">
        <v>2907564</v>
      </c>
      <c r="I17" s="618">
        <v>0</v>
      </c>
      <c r="J17" s="618">
        <v>119865</v>
      </c>
      <c r="K17" s="618">
        <v>704</v>
      </c>
      <c r="L17" s="618">
        <v>686630</v>
      </c>
      <c r="M17" s="618">
        <v>298573</v>
      </c>
      <c r="N17" s="618">
        <v>0</v>
      </c>
      <c r="O17" s="618">
        <v>4393</v>
      </c>
      <c r="P17" s="618">
        <v>0</v>
      </c>
      <c r="Q17" s="618">
        <v>76387</v>
      </c>
      <c r="R17" s="619">
        <v>4991950</v>
      </c>
    </row>
    <row r="18" spans="1:18" ht="25.5" customHeight="1">
      <c r="A18" s="70">
        <v>11</v>
      </c>
      <c r="B18" s="552"/>
      <c r="C18" s="71"/>
      <c r="D18" s="552" t="s">
        <v>83</v>
      </c>
      <c r="E18" s="618">
        <v>76150</v>
      </c>
      <c r="F18" s="618">
        <v>277028</v>
      </c>
      <c r="G18" s="618">
        <v>34254</v>
      </c>
      <c r="H18" s="618">
        <v>1510584</v>
      </c>
      <c r="I18" s="618">
        <v>17625</v>
      </c>
      <c r="J18" s="618">
        <v>34971</v>
      </c>
      <c r="K18" s="618">
        <v>0</v>
      </c>
      <c r="L18" s="618">
        <v>353630</v>
      </c>
      <c r="M18" s="618">
        <v>147565</v>
      </c>
      <c r="N18" s="618">
        <v>0</v>
      </c>
      <c r="O18" s="618">
        <v>19</v>
      </c>
      <c r="P18" s="618">
        <v>900</v>
      </c>
      <c r="Q18" s="618">
        <v>30772</v>
      </c>
      <c r="R18" s="619">
        <v>2483498</v>
      </c>
    </row>
    <row r="19" spans="1:18" ht="25.5" customHeight="1">
      <c r="A19" s="70">
        <v>12</v>
      </c>
      <c r="B19" s="552"/>
      <c r="C19" s="71"/>
      <c r="D19" s="552" t="s">
        <v>84</v>
      </c>
      <c r="E19" s="618">
        <v>119659</v>
      </c>
      <c r="F19" s="618">
        <v>332032</v>
      </c>
      <c r="G19" s="618">
        <v>35717</v>
      </c>
      <c r="H19" s="618">
        <v>1742199</v>
      </c>
      <c r="I19" s="618">
        <v>12543</v>
      </c>
      <c r="J19" s="618">
        <v>58333</v>
      </c>
      <c r="K19" s="618">
        <v>17911</v>
      </c>
      <c r="L19" s="618">
        <v>405379</v>
      </c>
      <c r="M19" s="618">
        <v>180672</v>
      </c>
      <c r="N19" s="618">
        <v>14</v>
      </c>
      <c r="O19" s="618">
        <v>2803</v>
      </c>
      <c r="P19" s="618">
        <v>0</v>
      </c>
      <c r="Q19" s="618">
        <v>37020</v>
      </c>
      <c r="R19" s="619">
        <v>2944282</v>
      </c>
    </row>
    <row r="20" spans="1:18" ht="25.5" customHeight="1">
      <c r="A20" s="70">
        <v>13</v>
      </c>
      <c r="B20" s="552"/>
      <c r="C20" s="71"/>
      <c r="D20" s="552" t="s">
        <v>85</v>
      </c>
      <c r="E20" s="618">
        <v>140601</v>
      </c>
      <c r="F20" s="618">
        <v>782924</v>
      </c>
      <c r="G20" s="618">
        <v>34855</v>
      </c>
      <c r="H20" s="618">
        <v>3587224</v>
      </c>
      <c r="I20" s="618">
        <v>0</v>
      </c>
      <c r="J20" s="618">
        <v>93225</v>
      </c>
      <c r="K20" s="618">
        <v>0</v>
      </c>
      <c r="L20" s="618">
        <v>803744</v>
      </c>
      <c r="M20" s="618">
        <v>383722</v>
      </c>
      <c r="N20" s="618">
        <v>0</v>
      </c>
      <c r="O20" s="618">
        <v>5503</v>
      </c>
      <c r="P20" s="618">
        <v>0</v>
      </c>
      <c r="Q20" s="618">
        <v>88539</v>
      </c>
      <c r="R20" s="619">
        <v>5920337</v>
      </c>
    </row>
    <row r="21" spans="1:18" ht="25.5" customHeight="1">
      <c r="A21" s="70">
        <v>14</v>
      </c>
      <c r="B21" s="552"/>
      <c r="C21" s="71"/>
      <c r="D21" s="552" t="s">
        <v>86</v>
      </c>
      <c r="E21" s="618">
        <v>157087</v>
      </c>
      <c r="F21" s="618">
        <v>1025807</v>
      </c>
      <c r="G21" s="618">
        <v>29435</v>
      </c>
      <c r="H21" s="618">
        <v>4557757</v>
      </c>
      <c r="I21" s="618">
        <v>0</v>
      </c>
      <c r="J21" s="618">
        <v>239793</v>
      </c>
      <c r="K21" s="618">
        <v>0</v>
      </c>
      <c r="L21" s="618">
        <v>1002261</v>
      </c>
      <c r="M21" s="618">
        <v>454914</v>
      </c>
      <c r="N21" s="618">
        <v>0</v>
      </c>
      <c r="O21" s="618">
        <v>7429</v>
      </c>
      <c r="P21" s="618">
        <v>0</v>
      </c>
      <c r="Q21" s="618">
        <v>93167</v>
      </c>
      <c r="R21" s="619">
        <v>7567650</v>
      </c>
    </row>
    <row r="22" spans="1:18" ht="25.5" customHeight="1">
      <c r="A22" s="70">
        <v>15</v>
      </c>
      <c r="B22" s="552"/>
      <c r="C22" s="71"/>
      <c r="D22" s="552" t="s">
        <v>87</v>
      </c>
      <c r="E22" s="618">
        <v>131951</v>
      </c>
      <c r="F22" s="618">
        <v>1050827</v>
      </c>
      <c r="G22" s="618">
        <v>25850</v>
      </c>
      <c r="H22" s="618">
        <v>1993682</v>
      </c>
      <c r="I22" s="618">
        <v>0</v>
      </c>
      <c r="J22" s="618">
        <v>147224</v>
      </c>
      <c r="K22" s="618">
        <v>0</v>
      </c>
      <c r="L22" s="618">
        <v>495478</v>
      </c>
      <c r="M22" s="618">
        <v>216666</v>
      </c>
      <c r="N22" s="618">
        <v>0</v>
      </c>
      <c r="O22" s="618">
        <v>2547</v>
      </c>
      <c r="P22" s="618">
        <v>3290</v>
      </c>
      <c r="Q22" s="618">
        <v>111272</v>
      </c>
      <c r="R22" s="619">
        <v>4178787</v>
      </c>
    </row>
    <row r="23" spans="1:18" ht="25.5" customHeight="1">
      <c r="A23" s="70">
        <v>16</v>
      </c>
      <c r="B23" s="552"/>
      <c r="C23" s="71"/>
      <c r="D23" s="552" t="s">
        <v>88</v>
      </c>
      <c r="E23" s="618">
        <v>187022</v>
      </c>
      <c r="F23" s="618">
        <v>2631912</v>
      </c>
      <c r="G23" s="618">
        <v>50444</v>
      </c>
      <c r="H23" s="618">
        <v>11461121</v>
      </c>
      <c r="I23" s="618">
        <v>202727</v>
      </c>
      <c r="J23" s="618">
        <v>601844</v>
      </c>
      <c r="K23" s="618">
        <v>307052</v>
      </c>
      <c r="L23" s="618">
        <v>2678542</v>
      </c>
      <c r="M23" s="618">
        <v>973337</v>
      </c>
      <c r="N23" s="618">
        <v>0</v>
      </c>
      <c r="O23" s="618">
        <v>14002</v>
      </c>
      <c r="P23" s="618">
        <v>0</v>
      </c>
      <c r="Q23" s="618">
        <v>312155</v>
      </c>
      <c r="R23" s="619">
        <v>19420158</v>
      </c>
    </row>
    <row r="24" spans="1:18" ht="25.5" customHeight="1">
      <c r="A24" s="70">
        <v>17</v>
      </c>
      <c r="B24" s="552"/>
      <c r="C24" s="71"/>
      <c r="D24" s="552" t="s">
        <v>89</v>
      </c>
      <c r="E24" s="618">
        <v>185257</v>
      </c>
      <c r="F24" s="618">
        <v>1400539</v>
      </c>
      <c r="G24" s="618">
        <v>39081</v>
      </c>
      <c r="H24" s="618">
        <v>4380501</v>
      </c>
      <c r="I24" s="618">
        <v>19481</v>
      </c>
      <c r="J24" s="618">
        <v>78242</v>
      </c>
      <c r="K24" s="618">
        <v>488258</v>
      </c>
      <c r="L24" s="618">
        <v>1028522</v>
      </c>
      <c r="M24" s="618">
        <v>419166</v>
      </c>
      <c r="N24" s="618">
        <v>0</v>
      </c>
      <c r="O24" s="618">
        <v>5493</v>
      </c>
      <c r="P24" s="618">
        <v>8275</v>
      </c>
      <c r="Q24" s="618">
        <v>179700</v>
      </c>
      <c r="R24" s="619">
        <v>8232515</v>
      </c>
    </row>
    <row r="25" spans="1:18" ht="25.5" customHeight="1">
      <c r="A25" s="70">
        <v>18</v>
      </c>
      <c r="B25" s="552"/>
      <c r="C25" s="71"/>
      <c r="D25" s="552" t="s">
        <v>90</v>
      </c>
      <c r="E25" s="618">
        <v>107717</v>
      </c>
      <c r="F25" s="618">
        <v>826569</v>
      </c>
      <c r="G25" s="618">
        <v>33917</v>
      </c>
      <c r="H25" s="618">
        <v>1833077</v>
      </c>
      <c r="I25" s="618">
        <v>195672</v>
      </c>
      <c r="J25" s="618">
        <v>100391</v>
      </c>
      <c r="K25" s="618">
        <v>0</v>
      </c>
      <c r="L25" s="618">
        <v>505011</v>
      </c>
      <c r="M25" s="618">
        <v>200122</v>
      </c>
      <c r="N25" s="618">
        <v>0</v>
      </c>
      <c r="O25" s="618">
        <v>2637</v>
      </c>
      <c r="P25" s="618">
        <v>0</v>
      </c>
      <c r="Q25" s="618">
        <v>111420</v>
      </c>
      <c r="R25" s="619">
        <v>3916533</v>
      </c>
    </row>
    <row r="26" spans="1:18" ht="25.5" customHeight="1">
      <c r="A26" s="70">
        <v>19</v>
      </c>
      <c r="B26" s="552"/>
      <c r="C26" s="71"/>
      <c r="D26" s="552" t="s">
        <v>91</v>
      </c>
      <c r="E26" s="618">
        <v>67969</v>
      </c>
      <c r="F26" s="618">
        <v>283510</v>
      </c>
      <c r="G26" s="618">
        <v>31323</v>
      </c>
      <c r="H26" s="618">
        <v>1124185</v>
      </c>
      <c r="I26" s="618">
        <v>0</v>
      </c>
      <c r="J26" s="618">
        <v>52390</v>
      </c>
      <c r="K26" s="618">
        <v>13765</v>
      </c>
      <c r="L26" s="618">
        <v>266047</v>
      </c>
      <c r="M26" s="618">
        <v>134114</v>
      </c>
      <c r="N26" s="618">
        <v>5</v>
      </c>
      <c r="O26" s="618">
        <v>1353</v>
      </c>
      <c r="P26" s="618">
        <v>0</v>
      </c>
      <c r="Q26" s="618">
        <v>39847</v>
      </c>
      <c r="R26" s="619">
        <v>2014508</v>
      </c>
    </row>
    <row r="27" spans="1:18" ht="25.5" customHeight="1">
      <c r="A27" s="70">
        <v>20</v>
      </c>
      <c r="B27" s="552"/>
      <c r="C27" s="71"/>
      <c r="D27" s="552" t="s">
        <v>92</v>
      </c>
      <c r="E27" s="618">
        <v>106930</v>
      </c>
      <c r="F27" s="618">
        <v>688006</v>
      </c>
      <c r="G27" s="618">
        <v>41785</v>
      </c>
      <c r="H27" s="618">
        <v>2220929</v>
      </c>
      <c r="I27" s="618">
        <v>20087</v>
      </c>
      <c r="J27" s="618">
        <v>62696</v>
      </c>
      <c r="K27" s="618">
        <v>0</v>
      </c>
      <c r="L27" s="618">
        <v>498841</v>
      </c>
      <c r="M27" s="618">
        <v>213508</v>
      </c>
      <c r="N27" s="618">
        <v>0</v>
      </c>
      <c r="O27" s="618">
        <v>3003</v>
      </c>
      <c r="P27" s="618">
        <v>0</v>
      </c>
      <c r="Q27" s="618">
        <v>97694</v>
      </c>
      <c r="R27" s="619">
        <v>3953479</v>
      </c>
    </row>
    <row r="28" spans="1:18" ht="25.5" customHeight="1">
      <c r="A28" s="70">
        <v>21</v>
      </c>
      <c r="B28" s="552"/>
      <c r="C28" s="71"/>
      <c r="D28" s="552" t="s">
        <v>93</v>
      </c>
      <c r="E28" s="618">
        <v>95503</v>
      </c>
      <c r="F28" s="618">
        <v>429554</v>
      </c>
      <c r="G28" s="618">
        <v>22614</v>
      </c>
      <c r="H28" s="618">
        <v>2361077</v>
      </c>
      <c r="I28" s="618">
        <v>16687</v>
      </c>
      <c r="J28" s="618">
        <v>80320</v>
      </c>
      <c r="K28" s="618">
        <v>8339</v>
      </c>
      <c r="L28" s="618">
        <v>527572</v>
      </c>
      <c r="M28" s="618">
        <v>256064</v>
      </c>
      <c r="N28" s="618">
        <v>0</v>
      </c>
      <c r="O28" s="618">
        <v>3531</v>
      </c>
      <c r="P28" s="618">
        <v>0</v>
      </c>
      <c r="Q28" s="618">
        <v>37114</v>
      </c>
      <c r="R28" s="619">
        <v>3838375</v>
      </c>
    </row>
    <row r="29" spans="1:18" ht="25.5" customHeight="1">
      <c r="A29" s="70">
        <v>22</v>
      </c>
      <c r="B29" s="552"/>
      <c r="C29" s="71"/>
      <c r="D29" s="552" t="s">
        <v>94</v>
      </c>
      <c r="E29" s="618">
        <v>113902</v>
      </c>
      <c r="F29" s="618">
        <v>765499</v>
      </c>
      <c r="G29" s="618">
        <v>33526</v>
      </c>
      <c r="H29" s="618">
        <v>2635330</v>
      </c>
      <c r="I29" s="618">
        <v>13117</v>
      </c>
      <c r="J29" s="618">
        <v>62138</v>
      </c>
      <c r="K29" s="618">
        <v>0</v>
      </c>
      <c r="L29" s="618">
        <v>627789</v>
      </c>
      <c r="M29" s="618">
        <v>272744</v>
      </c>
      <c r="N29" s="618">
        <v>0</v>
      </c>
      <c r="O29" s="618">
        <v>4059</v>
      </c>
      <c r="P29" s="618">
        <v>3500</v>
      </c>
      <c r="Q29" s="618">
        <v>62621</v>
      </c>
      <c r="R29" s="619">
        <v>4594225</v>
      </c>
    </row>
    <row r="30" spans="1:18" ht="25.5" customHeight="1">
      <c r="A30" s="70">
        <v>23</v>
      </c>
      <c r="B30" s="552"/>
      <c r="C30" s="71"/>
      <c r="D30" s="552" t="s">
        <v>95</v>
      </c>
      <c r="E30" s="618">
        <v>160054</v>
      </c>
      <c r="F30" s="618">
        <v>496388</v>
      </c>
      <c r="G30" s="618">
        <v>39126</v>
      </c>
      <c r="H30" s="618">
        <v>3608292</v>
      </c>
      <c r="I30" s="618">
        <v>13676</v>
      </c>
      <c r="J30" s="618">
        <v>178923</v>
      </c>
      <c r="K30" s="618">
        <v>0</v>
      </c>
      <c r="L30" s="618">
        <v>859765</v>
      </c>
      <c r="M30" s="618">
        <v>412766</v>
      </c>
      <c r="N30" s="618">
        <v>0</v>
      </c>
      <c r="O30" s="618">
        <v>4843</v>
      </c>
      <c r="P30" s="618">
        <v>0</v>
      </c>
      <c r="Q30" s="618">
        <v>51091</v>
      </c>
      <c r="R30" s="619">
        <v>5824924</v>
      </c>
    </row>
    <row r="31" spans="1:18" ht="25.5" customHeight="1">
      <c r="A31" s="70">
        <v>24</v>
      </c>
      <c r="B31" s="552"/>
      <c r="C31" s="71"/>
      <c r="D31" s="552" t="s">
        <v>96</v>
      </c>
      <c r="E31" s="618">
        <v>128706</v>
      </c>
      <c r="F31" s="618">
        <v>510748</v>
      </c>
      <c r="G31" s="618">
        <v>44383</v>
      </c>
      <c r="H31" s="618">
        <v>2256140</v>
      </c>
      <c r="I31" s="618">
        <v>0</v>
      </c>
      <c r="J31" s="618">
        <v>76861</v>
      </c>
      <c r="K31" s="618">
        <v>0</v>
      </c>
      <c r="L31" s="618">
        <v>519262</v>
      </c>
      <c r="M31" s="618">
        <v>240422</v>
      </c>
      <c r="N31" s="618">
        <v>0</v>
      </c>
      <c r="O31" s="618">
        <v>4247</v>
      </c>
      <c r="P31" s="618">
        <v>0</v>
      </c>
      <c r="Q31" s="618">
        <v>56385</v>
      </c>
      <c r="R31" s="619">
        <v>3837154</v>
      </c>
    </row>
    <row r="32" spans="1:18" ht="25.5" customHeight="1">
      <c r="A32" s="70">
        <v>25</v>
      </c>
      <c r="B32" s="552"/>
      <c r="C32" s="71"/>
      <c r="D32" s="552" t="s">
        <v>97</v>
      </c>
      <c r="E32" s="618">
        <v>103664</v>
      </c>
      <c r="F32" s="618">
        <v>577804</v>
      </c>
      <c r="G32" s="618">
        <v>33694</v>
      </c>
      <c r="H32" s="618">
        <v>1718706</v>
      </c>
      <c r="I32" s="618">
        <v>38906</v>
      </c>
      <c r="J32" s="618">
        <v>99206</v>
      </c>
      <c r="K32" s="618">
        <v>0</v>
      </c>
      <c r="L32" s="618">
        <v>450057</v>
      </c>
      <c r="M32" s="618">
        <v>185945</v>
      </c>
      <c r="N32" s="618">
        <v>0</v>
      </c>
      <c r="O32" s="618">
        <v>2108</v>
      </c>
      <c r="P32" s="618">
        <v>0</v>
      </c>
      <c r="Q32" s="618">
        <v>26880</v>
      </c>
      <c r="R32" s="619">
        <v>3236970</v>
      </c>
    </row>
    <row r="33" spans="1:18" ht="25.5" customHeight="1">
      <c r="A33" s="553">
        <v>26</v>
      </c>
      <c r="B33" s="554"/>
      <c r="C33" s="74"/>
      <c r="D33" s="554" t="s">
        <v>600</v>
      </c>
      <c r="E33" s="618">
        <v>68385</v>
      </c>
      <c r="F33" s="618">
        <v>375208</v>
      </c>
      <c r="G33" s="618">
        <v>40382</v>
      </c>
      <c r="H33" s="618">
        <v>2092560</v>
      </c>
      <c r="I33" s="618">
        <v>12351</v>
      </c>
      <c r="J33" s="618">
        <v>420</v>
      </c>
      <c r="K33" s="618">
        <v>0</v>
      </c>
      <c r="L33" s="618">
        <v>436127</v>
      </c>
      <c r="M33" s="618">
        <v>222490</v>
      </c>
      <c r="N33" s="618">
        <v>0</v>
      </c>
      <c r="O33" s="618">
        <v>3425</v>
      </c>
      <c r="P33" s="618">
        <v>0</v>
      </c>
      <c r="Q33" s="618">
        <v>64499</v>
      </c>
      <c r="R33" s="619">
        <v>3315847</v>
      </c>
    </row>
    <row r="34" spans="1:18" ht="25.5" customHeight="1">
      <c r="A34" s="553">
        <v>27</v>
      </c>
      <c r="B34" s="554"/>
      <c r="C34" s="74"/>
      <c r="D34" s="554" t="s">
        <v>99</v>
      </c>
      <c r="E34" s="618">
        <v>89807</v>
      </c>
      <c r="F34" s="618">
        <v>456069</v>
      </c>
      <c r="G34" s="618">
        <v>33143</v>
      </c>
      <c r="H34" s="618">
        <v>1611549</v>
      </c>
      <c r="I34" s="618">
        <v>0</v>
      </c>
      <c r="J34" s="618">
        <v>94125</v>
      </c>
      <c r="K34" s="618">
        <v>9848</v>
      </c>
      <c r="L34" s="618">
        <v>376862</v>
      </c>
      <c r="M34" s="618">
        <v>165676</v>
      </c>
      <c r="N34" s="618">
        <v>0</v>
      </c>
      <c r="O34" s="618">
        <v>2189</v>
      </c>
      <c r="P34" s="618">
        <v>115</v>
      </c>
      <c r="Q34" s="618">
        <v>45935</v>
      </c>
      <c r="R34" s="619">
        <v>2885318</v>
      </c>
    </row>
    <row r="35" spans="1:18" ht="25.5" customHeight="1">
      <c r="A35" s="553">
        <v>28</v>
      </c>
      <c r="B35" s="554"/>
      <c r="C35" s="74"/>
      <c r="D35" s="554" t="s">
        <v>100</v>
      </c>
      <c r="E35" s="618">
        <v>132446</v>
      </c>
      <c r="F35" s="618">
        <v>947545</v>
      </c>
      <c r="G35" s="618">
        <v>34626</v>
      </c>
      <c r="H35" s="618">
        <v>3255902</v>
      </c>
      <c r="I35" s="618">
        <v>257610</v>
      </c>
      <c r="J35" s="618">
        <v>173015</v>
      </c>
      <c r="K35" s="618">
        <v>0</v>
      </c>
      <c r="L35" s="618">
        <v>927046</v>
      </c>
      <c r="M35" s="618">
        <v>317396</v>
      </c>
      <c r="N35" s="618">
        <v>0</v>
      </c>
      <c r="O35" s="618">
        <v>4276</v>
      </c>
      <c r="P35" s="618">
        <v>0</v>
      </c>
      <c r="Q35" s="618">
        <v>19104</v>
      </c>
      <c r="R35" s="619">
        <v>6068966</v>
      </c>
    </row>
    <row r="36" spans="1:18" ht="25.5" customHeight="1">
      <c r="A36" s="553">
        <v>29</v>
      </c>
      <c r="B36" s="554"/>
      <c r="C36" s="74"/>
      <c r="D36" s="554" t="s">
        <v>101</v>
      </c>
      <c r="E36" s="618">
        <v>82512</v>
      </c>
      <c r="F36" s="618">
        <v>348919</v>
      </c>
      <c r="G36" s="618">
        <v>30613</v>
      </c>
      <c r="H36" s="618">
        <v>1454618</v>
      </c>
      <c r="I36" s="618">
        <v>23442</v>
      </c>
      <c r="J36" s="618">
        <v>82688</v>
      </c>
      <c r="K36" s="618">
        <v>0</v>
      </c>
      <c r="L36" s="618">
        <v>359853</v>
      </c>
      <c r="M36" s="618">
        <v>179575</v>
      </c>
      <c r="N36" s="618">
        <v>0</v>
      </c>
      <c r="O36" s="618">
        <v>2186</v>
      </c>
      <c r="P36" s="618">
        <v>0</v>
      </c>
      <c r="Q36" s="618">
        <v>32622</v>
      </c>
      <c r="R36" s="619">
        <v>2597028</v>
      </c>
    </row>
    <row r="37" spans="1:18" ht="25.5" customHeight="1">
      <c r="A37" s="553">
        <v>30</v>
      </c>
      <c r="B37" s="554"/>
      <c r="C37" s="74"/>
      <c r="D37" s="554" t="s">
        <v>102</v>
      </c>
      <c r="E37" s="618">
        <v>79200</v>
      </c>
      <c r="F37" s="618">
        <v>435384</v>
      </c>
      <c r="G37" s="618">
        <v>20489</v>
      </c>
      <c r="H37" s="618">
        <v>1749966</v>
      </c>
      <c r="I37" s="618">
        <v>12780</v>
      </c>
      <c r="J37" s="618">
        <v>46904</v>
      </c>
      <c r="K37" s="618">
        <v>49483</v>
      </c>
      <c r="L37" s="618">
        <v>399074</v>
      </c>
      <c r="M37" s="618">
        <v>193858</v>
      </c>
      <c r="N37" s="618">
        <v>9</v>
      </c>
      <c r="O37" s="618">
        <v>0</v>
      </c>
      <c r="P37" s="618">
        <v>0</v>
      </c>
      <c r="Q37" s="618">
        <v>66650</v>
      </c>
      <c r="R37" s="619">
        <v>3053797</v>
      </c>
    </row>
    <row r="38" spans="1:18" ht="25.5" customHeight="1">
      <c r="A38" s="553">
        <v>31</v>
      </c>
      <c r="B38" s="554"/>
      <c r="C38" s="74"/>
      <c r="D38" s="554" t="s">
        <v>103</v>
      </c>
      <c r="E38" s="618">
        <v>99640</v>
      </c>
      <c r="F38" s="618">
        <v>592485</v>
      </c>
      <c r="G38" s="618">
        <v>27344</v>
      </c>
      <c r="H38" s="618">
        <v>2044893</v>
      </c>
      <c r="I38" s="618">
        <v>50153</v>
      </c>
      <c r="J38" s="618">
        <v>115741</v>
      </c>
      <c r="K38" s="618">
        <v>0</v>
      </c>
      <c r="L38" s="618">
        <v>507122</v>
      </c>
      <c r="M38" s="618">
        <v>223192</v>
      </c>
      <c r="N38" s="618">
        <v>11</v>
      </c>
      <c r="O38" s="618">
        <v>2825</v>
      </c>
      <c r="P38" s="618">
        <v>0</v>
      </c>
      <c r="Q38" s="618">
        <v>61435</v>
      </c>
      <c r="R38" s="619">
        <v>3724841</v>
      </c>
    </row>
    <row r="39" spans="1:18" ht="25.5" customHeight="1">
      <c r="A39" s="553">
        <v>32</v>
      </c>
      <c r="B39" s="554"/>
      <c r="C39" s="74"/>
      <c r="D39" s="554" t="s">
        <v>104</v>
      </c>
      <c r="E39" s="620">
        <v>110032</v>
      </c>
      <c r="F39" s="620">
        <v>298443</v>
      </c>
      <c r="G39" s="620">
        <v>34023</v>
      </c>
      <c r="H39" s="620">
        <v>2438715</v>
      </c>
      <c r="I39" s="620">
        <v>67646</v>
      </c>
      <c r="J39" s="620">
        <v>78501</v>
      </c>
      <c r="K39" s="620">
        <v>4388</v>
      </c>
      <c r="L39" s="620">
        <v>567000</v>
      </c>
      <c r="M39" s="620">
        <v>278722</v>
      </c>
      <c r="N39" s="620">
        <v>0</v>
      </c>
      <c r="O39" s="620">
        <v>0</v>
      </c>
      <c r="P39" s="620">
        <v>0</v>
      </c>
      <c r="Q39" s="620">
        <v>37736</v>
      </c>
      <c r="R39" s="621">
        <v>3915206</v>
      </c>
    </row>
    <row r="40" spans="1:18" ht="25.5" customHeight="1">
      <c r="A40" s="78"/>
      <c r="B40" s="79"/>
      <c r="C40" s="79"/>
      <c r="D40" s="555" t="s">
        <v>601</v>
      </c>
      <c r="E40" s="622">
        <v>4061933</v>
      </c>
      <c r="F40" s="622">
        <v>25143867</v>
      </c>
      <c r="G40" s="622">
        <v>1198243</v>
      </c>
      <c r="H40" s="622">
        <v>105000025</v>
      </c>
      <c r="I40" s="622">
        <v>1146925</v>
      </c>
      <c r="J40" s="622">
        <v>4016482</v>
      </c>
      <c r="K40" s="622">
        <v>1230399</v>
      </c>
      <c r="L40" s="622">
        <v>24635762</v>
      </c>
      <c r="M40" s="622">
        <v>10474491</v>
      </c>
      <c r="N40" s="622">
        <v>836</v>
      </c>
      <c r="O40" s="622">
        <v>146576</v>
      </c>
      <c r="P40" s="622">
        <v>23880</v>
      </c>
      <c r="Q40" s="622">
        <v>2906886</v>
      </c>
      <c r="R40" s="623">
        <v>179986305</v>
      </c>
    </row>
    <row r="41" spans="1:18" ht="25.5" customHeight="1">
      <c r="A41" s="82">
        <v>33</v>
      </c>
      <c r="B41" s="556"/>
      <c r="C41" s="76"/>
      <c r="D41" s="556" t="s">
        <v>481</v>
      </c>
      <c r="E41" s="616">
        <v>79092</v>
      </c>
      <c r="F41" s="616">
        <v>303943</v>
      </c>
      <c r="G41" s="616">
        <v>34186</v>
      </c>
      <c r="H41" s="616">
        <v>1480792</v>
      </c>
      <c r="I41" s="616">
        <v>0</v>
      </c>
      <c r="J41" s="616">
        <v>38875</v>
      </c>
      <c r="K41" s="616">
        <v>0</v>
      </c>
      <c r="L41" s="616">
        <v>329436</v>
      </c>
      <c r="M41" s="616">
        <v>153288</v>
      </c>
      <c r="N41" s="616">
        <v>0</v>
      </c>
      <c r="O41" s="616">
        <v>2530</v>
      </c>
      <c r="P41" s="616">
        <v>384</v>
      </c>
      <c r="Q41" s="616">
        <v>33483</v>
      </c>
      <c r="R41" s="617">
        <v>2456009</v>
      </c>
    </row>
    <row r="42" spans="1:18" ht="25.5" customHeight="1">
      <c r="A42" s="70">
        <v>34</v>
      </c>
      <c r="B42" s="552"/>
      <c r="C42" s="71"/>
      <c r="D42" s="552" t="s">
        <v>602</v>
      </c>
      <c r="E42" s="618">
        <v>54082</v>
      </c>
      <c r="F42" s="618">
        <v>190750</v>
      </c>
      <c r="G42" s="618">
        <v>32115</v>
      </c>
      <c r="H42" s="618">
        <v>1141856</v>
      </c>
      <c r="I42" s="618">
        <v>0</v>
      </c>
      <c r="J42" s="618">
        <v>11996</v>
      </c>
      <c r="K42" s="618">
        <v>7546</v>
      </c>
      <c r="L42" s="618">
        <v>261277</v>
      </c>
      <c r="M42" s="618">
        <v>111012</v>
      </c>
      <c r="N42" s="618">
        <v>0</v>
      </c>
      <c r="O42" s="618">
        <v>1723</v>
      </c>
      <c r="P42" s="618">
        <v>0</v>
      </c>
      <c r="Q42" s="618">
        <v>16286</v>
      </c>
      <c r="R42" s="619">
        <v>1828643</v>
      </c>
    </row>
    <row r="43" spans="1:18" ht="25.5" customHeight="1">
      <c r="A43" s="82">
        <v>35</v>
      </c>
      <c r="B43" s="552"/>
      <c r="C43" s="71"/>
      <c r="D43" s="552" t="s">
        <v>603</v>
      </c>
      <c r="E43" s="618">
        <v>61683</v>
      </c>
      <c r="F43" s="618">
        <v>293552</v>
      </c>
      <c r="G43" s="618">
        <v>31343</v>
      </c>
      <c r="H43" s="618">
        <v>830703</v>
      </c>
      <c r="I43" s="618">
        <v>9496</v>
      </c>
      <c r="J43" s="618">
        <v>48874</v>
      </c>
      <c r="K43" s="618">
        <v>0</v>
      </c>
      <c r="L43" s="618">
        <v>226924</v>
      </c>
      <c r="M43" s="618">
        <v>90031</v>
      </c>
      <c r="N43" s="618">
        <v>0</v>
      </c>
      <c r="O43" s="618">
        <v>1597</v>
      </c>
      <c r="P43" s="618">
        <v>0</v>
      </c>
      <c r="Q43" s="618">
        <v>39201</v>
      </c>
      <c r="R43" s="619">
        <v>1633404</v>
      </c>
    </row>
    <row r="44" spans="1:18" ht="25.5" customHeight="1">
      <c r="A44" s="70">
        <v>36</v>
      </c>
      <c r="B44" s="552"/>
      <c r="C44" s="71"/>
      <c r="D44" s="552" t="s">
        <v>604</v>
      </c>
      <c r="E44" s="618">
        <v>106768</v>
      </c>
      <c r="F44" s="618">
        <v>796468</v>
      </c>
      <c r="G44" s="618">
        <v>33671</v>
      </c>
      <c r="H44" s="618">
        <v>2138971</v>
      </c>
      <c r="I44" s="618">
        <v>0</v>
      </c>
      <c r="J44" s="618">
        <v>47669</v>
      </c>
      <c r="K44" s="618">
        <v>0</v>
      </c>
      <c r="L44" s="618">
        <v>513057</v>
      </c>
      <c r="M44" s="618">
        <v>216463</v>
      </c>
      <c r="N44" s="618">
        <v>0</v>
      </c>
      <c r="O44" s="618">
        <v>2889</v>
      </c>
      <c r="P44" s="618">
        <v>269</v>
      </c>
      <c r="Q44" s="618">
        <v>93517</v>
      </c>
      <c r="R44" s="619">
        <v>3949742</v>
      </c>
    </row>
    <row r="45" spans="1:18" ht="25.5" customHeight="1">
      <c r="A45" s="82">
        <v>37</v>
      </c>
      <c r="B45" s="552"/>
      <c r="C45" s="71"/>
      <c r="D45" s="552" t="s">
        <v>605</v>
      </c>
      <c r="E45" s="618">
        <v>52257</v>
      </c>
      <c r="F45" s="618">
        <v>333010</v>
      </c>
      <c r="G45" s="618">
        <v>26608</v>
      </c>
      <c r="H45" s="618">
        <v>1134958</v>
      </c>
      <c r="I45" s="618">
        <v>0</v>
      </c>
      <c r="J45" s="618">
        <v>37371</v>
      </c>
      <c r="K45" s="618">
        <v>0</v>
      </c>
      <c r="L45" s="618">
        <v>262696</v>
      </c>
      <c r="M45" s="618">
        <v>129624</v>
      </c>
      <c r="N45" s="618">
        <v>0</v>
      </c>
      <c r="O45" s="618">
        <v>2055</v>
      </c>
      <c r="P45" s="618">
        <v>0</v>
      </c>
      <c r="Q45" s="618">
        <v>61880</v>
      </c>
      <c r="R45" s="619">
        <v>2040459</v>
      </c>
    </row>
    <row r="46" spans="1:18" ht="25.5" customHeight="1">
      <c r="A46" s="70">
        <v>38</v>
      </c>
      <c r="B46" s="552"/>
      <c r="C46" s="71"/>
      <c r="D46" s="552" t="s">
        <v>111</v>
      </c>
      <c r="E46" s="618">
        <v>54779</v>
      </c>
      <c r="F46" s="618">
        <v>121604</v>
      </c>
      <c r="G46" s="618">
        <v>17823</v>
      </c>
      <c r="H46" s="618">
        <v>667873</v>
      </c>
      <c r="I46" s="618">
        <v>0</v>
      </c>
      <c r="J46" s="618">
        <v>32682</v>
      </c>
      <c r="K46" s="618">
        <v>100802</v>
      </c>
      <c r="L46" s="618">
        <v>172000</v>
      </c>
      <c r="M46" s="618">
        <v>84418</v>
      </c>
      <c r="N46" s="618">
        <v>0</v>
      </c>
      <c r="O46" s="618">
        <v>1094</v>
      </c>
      <c r="P46" s="618">
        <v>0</v>
      </c>
      <c r="Q46" s="618">
        <v>16393</v>
      </c>
      <c r="R46" s="619">
        <v>1269468</v>
      </c>
    </row>
    <row r="47" spans="1:18" ht="25.5" customHeight="1">
      <c r="A47" s="82">
        <v>39</v>
      </c>
      <c r="B47" s="552"/>
      <c r="C47" s="71"/>
      <c r="D47" s="552" t="s">
        <v>112</v>
      </c>
      <c r="E47" s="618">
        <v>80839</v>
      </c>
      <c r="F47" s="618">
        <v>543384</v>
      </c>
      <c r="G47" s="618">
        <v>22830</v>
      </c>
      <c r="H47" s="618">
        <v>1692873</v>
      </c>
      <c r="I47" s="618">
        <v>0</v>
      </c>
      <c r="J47" s="618">
        <v>64209</v>
      </c>
      <c r="K47" s="618">
        <v>0</v>
      </c>
      <c r="L47" s="618">
        <v>409747</v>
      </c>
      <c r="M47" s="618">
        <v>171761</v>
      </c>
      <c r="N47" s="618">
        <v>0</v>
      </c>
      <c r="O47" s="618">
        <v>2219</v>
      </c>
      <c r="P47" s="618">
        <v>0</v>
      </c>
      <c r="Q47" s="618">
        <v>39912</v>
      </c>
      <c r="R47" s="619">
        <v>3027774</v>
      </c>
    </row>
    <row r="48" spans="1:18" ht="25.5" customHeight="1">
      <c r="A48" s="70">
        <v>40</v>
      </c>
      <c r="B48" s="552"/>
      <c r="C48" s="71"/>
      <c r="D48" s="552" t="s">
        <v>113</v>
      </c>
      <c r="E48" s="618">
        <v>42161</v>
      </c>
      <c r="F48" s="618">
        <v>156484</v>
      </c>
      <c r="G48" s="618">
        <v>14901</v>
      </c>
      <c r="H48" s="618">
        <v>557643</v>
      </c>
      <c r="I48" s="618">
        <v>30639</v>
      </c>
      <c r="J48" s="618">
        <v>14007</v>
      </c>
      <c r="K48" s="618">
        <v>0</v>
      </c>
      <c r="L48" s="618">
        <v>139000</v>
      </c>
      <c r="M48" s="618">
        <v>60212</v>
      </c>
      <c r="N48" s="618">
        <v>0</v>
      </c>
      <c r="O48" s="618">
        <v>766</v>
      </c>
      <c r="P48" s="618">
        <v>0</v>
      </c>
      <c r="Q48" s="618">
        <v>6336</v>
      </c>
      <c r="R48" s="619">
        <v>1022149</v>
      </c>
    </row>
    <row r="49" spans="1:19" ht="25.5" customHeight="1">
      <c r="A49" s="82">
        <v>41</v>
      </c>
      <c r="B49" s="552"/>
      <c r="C49" s="71"/>
      <c r="D49" s="552" t="s">
        <v>114</v>
      </c>
      <c r="E49" s="618">
        <v>60022</v>
      </c>
      <c r="F49" s="618">
        <v>112364</v>
      </c>
      <c r="G49" s="618">
        <v>30006</v>
      </c>
      <c r="H49" s="618">
        <v>850646</v>
      </c>
      <c r="I49" s="618">
        <v>0</v>
      </c>
      <c r="J49" s="618">
        <v>35161</v>
      </c>
      <c r="K49" s="618">
        <v>0</v>
      </c>
      <c r="L49" s="618">
        <v>199409</v>
      </c>
      <c r="M49" s="618">
        <v>85732</v>
      </c>
      <c r="N49" s="618">
        <v>0</v>
      </c>
      <c r="O49" s="618">
        <v>1107</v>
      </c>
      <c r="P49" s="618">
        <v>0</v>
      </c>
      <c r="Q49" s="618">
        <v>12337</v>
      </c>
      <c r="R49" s="619">
        <v>1386784</v>
      </c>
    </row>
    <row r="50" spans="1:19" ht="25.5" customHeight="1">
      <c r="A50" s="70">
        <v>42</v>
      </c>
      <c r="B50" s="552"/>
      <c r="C50" s="71"/>
      <c r="D50" s="552" t="s">
        <v>115</v>
      </c>
      <c r="E50" s="618">
        <v>48554</v>
      </c>
      <c r="F50" s="618">
        <v>126286</v>
      </c>
      <c r="G50" s="618">
        <v>30738</v>
      </c>
      <c r="H50" s="618">
        <v>504783</v>
      </c>
      <c r="I50" s="618">
        <v>0</v>
      </c>
      <c r="J50" s="618">
        <v>0</v>
      </c>
      <c r="K50" s="618">
        <v>0</v>
      </c>
      <c r="L50" s="618">
        <v>124654</v>
      </c>
      <c r="M50" s="618">
        <v>54195</v>
      </c>
      <c r="N50" s="618">
        <v>0</v>
      </c>
      <c r="O50" s="618">
        <v>681</v>
      </c>
      <c r="P50" s="618">
        <v>0</v>
      </c>
      <c r="Q50" s="618">
        <v>7987</v>
      </c>
      <c r="R50" s="619">
        <v>897878</v>
      </c>
    </row>
    <row r="51" spans="1:19" ht="25.5" customHeight="1">
      <c r="A51" s="82">
        <v>43</v>
      </c>
      <c r="B51" s="552"/>
      <c r="C51" s="71"/>
      <c r="D51" s="552" t="s">
        <v>116</v>
      </c>
      <c r="E51" s="618">
        <v>61763</v>
      </c>
      <c r="F51" s="618">
        <v>250072</v>
      </c>
      <c r="G51" s="618">
        <v>35750</v>
      </c>
      <c r="H51" s="618">
        <v>964298</v>
      </c>
      <c r="I51" s="618">
        <v>47308</v>
      </c>
      <c r="J51" s="618">
        <v>67401</v>
      </c>
      <c r="K51" s="618">
        <v>0</v>
      </c>
      <c r="L51" s="618">
        <v>250029</v>
      </c>
      <c r="M51" s="618">
        <v>98910</v>
      </c>
      <c r="N51" s="618">
        <v>0</v>
      </c>
      <c r="O51" s="618">
        <v>1323</v>
      </c>
      <c r="P51" s="618">
        <v>0</v>
      </c>
      <c r="Q51" s="618">
        <v>20020</v>
      </c>
      <c r="R51" s="619">
        <v>1796874</v>
      </c>
    </row>
    <row r="52" spans="1:19" ht="25.5" customHeight="1">
      <c r="A52" s="70">
        <v>44</v>
      </c>
      <c r="B52" s="552"/>
      <c r="C52" s="71"/>
      <c r="D52" s="552" t="s">
        <v>117</v>
      </c>
      <c r="E52" s="620">
        <v>52265</v>
      </c>
      <c r="F52" s="620">
        <v>147583</v>
      </c>
      <c r="G52" s="620">
        <v>21240</v>
      </c>
      <c r="H52" s="620">
        <v>830943</v>
      </c>
      <c r="I52" s="620">
        <v>0</v>
      </c>
      <c r="J52" s="620">
        <v>67254</v>
      </c>
      <c r="K52" s="620">
        <v>0</v>
      </c>
      <c r="L52" s="620">
        <v>205873</v>
      </c>
      <c r="M52" s="620">
        <v>109243</v>
      </c>
      <c r="N52" s="620">
        <v>0</v>
      </c>
      <c r="O52" s="620">
        <v>1108</v>
      </c>
      <c r="P52" s="620">
        <v>0</v>
      </c>
      <c r="Q52" s="620">
        <v>5827</v>
      </c>
      <c r="R52" s="621">
        <v>1441336</v>
      </c>
    </row>
    <row r="53" spans="1:19" ht="25.5" customHeight="1">
      <c r="A53" s="78"/>
      <c r="B53" s="79"/>
      <c r="C53" s="79"/>
      <c r="D53" s="555" t="s">
        <v>118</v>
      </c>
      <c r="E53" s="622">
        <v>754265</v>
      </c>
      <c r="F53" s="622">
        <v>3375500</v>
      </c>
      <c r="G53" s="622">
        <v>331211</v>
      </c>
      <c r="H53" s="622">
        <v>12796339</v>
      </c>
      <c r="I53" s="622">
        <v>87443</v>
      </c>
      <c r="J53" s="622">
        <v>465499</v>
      </c>
      <c r="K53" s="622">
        <v>108348</v>
      </c>
      <c r="L53" s="622">
        <v>3094102</v>
      </c>
      <c r="M53" s="622">
        <v>1364889</v>
      </c>
      <c r="N53" s="622">
        <v>0</v>
      </c>
      <c r="O53" s="622">
        <v>19092</v>
      </c>
      <c r="P53" s="622">
        <v>653</v>
      </c>
      <c r="Q53" s="622">
        <v>353179</v>
      </c>
      <c r="R53" s="623">
        <v>22750520</v>
      </c>
    </row>
    <row r="54" spans="1:19" ht="25.5" customHeight="1" thickBot="1">
      <c r="A54" s="83"/>
      <c r="B54" s="84"/>
      <c r="C54" s="84"/>
      <c r="D54" s="557" t="s">
        <v>119</v>
      </c>
      <c r="E54" s="624">
        <v>4816198</v>
      </c>
      <c r="F54" s="624">
        <v>28519367</v>
      </c>
      <c r="G54" s="624">
        <v>1529454</v>
      </c>
      <c r="H54" s="624">
        <v>117796364</v>
      </c>
      <c r="I54" s="624">
        <v>1234368</v>
      </c>
      <c r="J54" s="624">
        <v>4481981</v>
      </c>
      <c r="K54" s="624">
        <v>1338747</v>
      </c>
      <c r="L54" s="624">
        <v>27729864</v>
      </c>
      <c r="M54" s="624">
        <v>11839380</v>
      </c>
      <c r="N54" s="624">
        <v>836</v>
      </c>
      <c r="O54" s="624">
        <v>165668</v>
      </c>
      <c r="P54" s="624">
        <v>24533</v>
      </c>
      <c r="Q54" s="624">
        <v>3260065</v>
      </c>
      <c r="R54" s="625">
        <v>202736825</v>
      </c>
    </row>
    <row r="55" spans="1:19" s="823" customFormat="1">
      <c r="A55" s="822"/>
      <c r="B55" s="822"/>
      <c r="C55" s="822"/>
      <c r="D55" s="822"/>
      <c r="E55" s="269"/>
      <c r="F55" s="269"/>
      <c r="G55" s="269"/>
      <c r="H55" s="269"/>
      <c r="I55" s="269"/>
      <c r="J55" s="269"/>
      <c r="K55" s="269"/>
      <c r="L55" s="269"/>
      <c r="M55" s="269"/>
      <c r="N55" s="269"/>
      <c r="O55" s="269"/>
      <c r="P55" s="269"/>
      <c r="Q55" s="269"/>
      <c r="R55" s="1284"/>
      <c r="S55" s="48"/>
    </row>
  </sheetData>
  <mergeCells count="13">
    <mergeCell ref="Q5:Q7"/>
    <mergeCell ref="K5:K7"/>
    <mergeCell ref="L5:L7"/>
    <mergeCell ref="M5:M7"/>
    <mergeCell ref="N5:N7"/>
    <mergeCell ref="O5:O7"/>
    <mergeCell ref="P5:P7"/>
    <mergeCell ref="J5:J7"/>
    <mergeCell ref="E5:E7"/>
    <mergeCell ref="F5:F7"/>
    <mergeCell ref="G5:G7"/>
    <mergeCell ref="H5:H7"/>
    <mergeCell ref="I5:I7"/>
  </mergeCells>
  <phoneticPr fontId="17"/>
  <printOptions verticalCentered="1"/>
  <pageMargins left="0.59055118110236227" right="0.59055118110236227" top="0.59055118110236227" bottom="0.70866141732283472" header="0.31496062992125984" footer="0.51181102362204722"/>
  <pageSetup paperSize="9" scale="61" fitToWidth="0" orientation="portrait" r:id="rId1"/>
  <headerFooter differentOddEven="1"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CE54"/>
  <sheetViews>
    <sheetView view="pageBreakPreview" zoomScale="75" zoomScaleNormal="100" zoomScaleSheetLayoutView="75" workbookViewId="0">
      <pane xSplit="3" ySplit="6" topLeftCell="D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875" style="47" customWidth="1"/>
    <col min="3" max="3" width="15.5" style="47" customWidth="1"/>
    <col min="4" max="7" width="14.25" style="47" customWidth="1"/>
    <col min="8" max="8" width="14.25" style="47" hidden="1" customWidth="1"/>
    <col min="9" max="13" width="14.25" style="47" customWidth="1"/>
    <col min="14" max="14" width="14.25" style="47" hidden="1" customWidth="1"/>
    <col min="15" max="19" width="14.25" style="47" customWidth="1"/>
    <col min="20" max="20" width="14.25" style="47" hidden="1" customWidth="1"/>
    <col min="21" max="25" width="14.25" style="47" customWidth="1"/>
    <col min="26" max="26" width="14.25" style="47" hidden="1" customWidth="1"/>
    <col min="27" max="31" width="14.25" style="47" customWidth="1"/>
    <col min="32" max="32" width="14.25" style="47" hidden="1" customWidth="1"/>
    <col min="33" max="37" width="14.25" style="47" customWidth="1"/>
    <col min="38" max="38" width="14.25" style="47" hidden="1" customWidth="1"/>
    <col min="39" max="43" width="14.25" style="47" customWidth="1"/>
    <col min="44" max="44" width="14.25" style="47" hidden="1" customWidth="1"/>
    <col min="45" max="45" width="14.25" style="47" customWidth="1"/>
    <col min="46" max="47" width="9" style="48"/>
    <col min="48" max="52" width="0" style="48" hidden="1" customWidth="1"/>
    <col min="53" max="53" width="9" style="48"/>
    <col min="54" max="58" width="0" style="48" hidden="1" customWidth="1"/>
    <col min="59" max="59" width="9" style="48"/>
    <col min="60" max="64" width="0" style="48" hidden="1" customWidth="1"/>
    <col min="65" max="65" width="9" style="48"/>
    <col min="66" max="70" width="0" style="48" hidden="1" customWidth="1"/>
    <col min="71" max="71" width="9" style="48"/>
    <col min="72" max="76" width="0" style="48" hidden="1" customWidth="1"/>
    <col min="77" max="77" width="9" style="48"/>
    <col min="78" max="82" width="0" style="48" hidden="1" customWidth="1"/>
    <col min="83" max="16384" width="9" style="48"/>
  </cols>
  <sheetData>
    <row r="2" spans="1:83" ht="15.75" customHeight="1">
      <c r="A2" s="810"/>
    </row>
    <row r="3" spans="1:83" ht="23.25" customHeight="1" thickBot="1">
      <c r="O3" s="49"/>
      <c r="AA3" s="49" t="s">
        <v>47</v>
      </c>
      <c r="AG3" s="49"/>
      <c r="AM3" s="49"/>
      <c r="AS3" s="49" t="s">
        <v>47</v>
      </c>
    </row>
    <row r="4" spans="1:83" s="533" customFormat="1" ht="21.75" customHeight="1">
      <c r="A4" s="1285" t="s">
        <v>48</v>
      </c>
      <c r="B4" s="170"/>
      <c r="C4" s="526" t="s">
        <v>222</v>
      </c>
      <c r="D4" s="1858" t="s">
        <v>1189</v>
      </c>
      <c r="E4" s="1859"/>
      <c r="F4" s="1859"/>
      <c r="G4" s="1859"/>
      <c r="H4" s="1859"/>
      <c r="I4" s="1859"/>
      <c r="J4" s="1859"/>
      <c r="K4" s="1859"/>
      <c r="L4" s="1859"/>
      <c r="M4" s="1859"/>
      <c r="N4" s="1859"/>
      <c r="O4" s="1859"/>
      <c r="P4" s="1859"/>
      <c r="Q4" s="1859"/>
      <c r="R4" s="1859"/>
      <c r="S4" s="1859"/>
      <c r="T4" s="1859"/>
      <c r="U4" s="1859"/>
      <c r="V4" s="1859"/>
      <c r="W4" s="1859"/>
      <c r="X4" s="1859"/>
      <c r="Y4" s="1859"/>
      <c r="Z4" s="1859"/>
      <c r="AA4" s="1860"/>
      <c r="AB4" s="1858" t="s">
        <v>1190</v>
      </c>
      <c r="AC4" s="1859"/>
      <c r="AD4" s="1859"/>
      <c r="AE4" s="1859"/>
      <c r="AF4" s="1859"/>
      <c r="AG4" s="1859"/>
      <c r="AH4" s="1859"/>
      <c r="AI4" s="1859"/>
      <c r="AJ4" s="1859"/>
      <c r="AK4" s="1859"/>
      <c r="AL4" s="1859"/>
      <c r="AM4" s="1859"/>
      <c r="AN4" s="1859"/>
      <c r="AO4" s="1859"/>
      <c r="AP4" s="1859"/>
      <c r="AQ4" s="1859"/>
      <c r="AR4" s="1859"/>
      <c r="AS4" s="1861"/>
    </row>
    <row r="5" spans="1:83" s="533" customFormat="1" ht="21.75" customHeight="1">
      <c r="A5" s="1286"/>
      <c r="B5" s="535"/>
      <c r="C5" s="536"/>
      <c r="D5" s="1862" t="s">
        <v>1191</v>
      </c>
      <c r="E5" s="1862"/>
      <c r="F5" s="1862"/>
      <c r="G5" s="1862"/>
      <c r="H5" s="1862"/>
      <c r="I5" s="1862"/>
      <c r="J5" s="1862" t="s">
        <v>1192</v>
      </c>
      <c r="K5" s="1862"/>
      <c r="L5" s="1862"/>
      <c r="M5" s="1862"/>
      <c r="N5" s="1862"/>
      <c r="O5" s="1862"/>
      <c r="P5" s="1862" t="s">
        <v>1193</v>
      </c>
      <c r="Q5" s="1862"/>
      <c r="R5" s="1862"/>
      <c r="S5" s="1862"/>
      <c r="T5" s="1862"/>
      <c r="U5" s="1862"/>
      <c r="V5" s="1862" t="s">
        <v>1194</v>
      </c>
      <c r="W5" s="1862"/>
      <c r="X5" s="1862"/>
      <c r="Y5" s="1862"/>
      <c r="Z5" s="1862"/>
      <c r="AA5" s="1862"/>
      <c r="AB5" s="1862" t="s">
        <v>1195</v>
      </c>
      <c r="AC5" s="1862"/>
      <c r="AD5" s="1862"/>
      <c r="AE5" s="1862"/>
      <c r="AF5" s="1862"/>
      <c r="AG5" s="1862"/>
      <c r="AH5" s="1862" t="s">
        <v>1196</v>
      </c>
      <c r="AI5" s="1862"/>
      <c r="AJ5" s="1862"/>
      <c r="AK5" s="1862"/>
      <c r="AL5" s="1862"/>
      <c r="AM5" s="1862"/>
      <c r="AN5" s="1862" t="s">
        <v>1194</v>
      </c>
      <c r="AO5" s="1862"/>
      <c r="AP5" s="1862"/>
      <c r="AQ5" s="1862"/>
      <c r="AR5" s="1862"/>
      <c r="AS5" s="1863"/>
    </row>
    <row r="6" spans="1:83" s="533" customFormat="1" ht="38.25" customHeight="1">
      <c r="A6" s="1286" t="s">
        <v>60</v>
      </c>
      <c r="B6" s="546"/>
      <c r="C6" s="1287" t="s">
        <v>599</v>
      </c>
      <c r="D6" s="1288" t="s">
        <v>1197</v>
      </c>
      <c r="E6" s="1289" t="s">
        <v>1198</v>
      </c>
      <c r="F6" s="1289" t="s">
        <v>1199</v>
      </c>
      <c r="G6" s="1288" t="s">
        <v>1200</v>
      </c>
      <c r="H6" s="1289" t="s">
        <v>1201</v>
      </c>
      <c r="I6" s="1288" t="s">
        <v>1202</v>
      </c>
      <c r="J6" s="1288" t="s">
        <v>1197</v>
      </c>
      <c r="K6" s="1289" t="s">
        <v>1198</v>
      </c>
      <c r="L6" s="1289" t="s">
        <v>1199</v>
      </c>
      <c r="M6" s="1288" t="s">
        <v>1200</v>
      </c>
      <c r="N6" s="1289" t="s">
        <v>1201</v>
      </c>
      <c r="O6" s="1288" t="s">
        <v>1202</v>
      </c>
      <c r="P6" s="1288" t="s">
        <v>1197</v>
      </c>
      <c r="Q6" s="1289" t="s">
        <v>1198</v>
      </c>
      <c r="R6" s="1289" t="s">
        <v>1199</v>
      </c>
      <c r="S6" s="1288" t="s">
        <v>1200</v>
      </c>
      <c r="T6" s="1289" t="s">
        <v>1201</v>
      </c>
      <c r="U6" s="1288" t="s">
        <v>1202</v>
      </c>
      <c r="V6" s="1288" t="s">
        <v>1197</v>
      </c>
      <c r="W6" s="1289" t="s">
        <v>1198</v>
      </c>
      <c r="X6" s="1289" t="s">
        <v>1199</v>
      </c>
      <c r="Y6" s="1288" t="s">
        <v>1200</v>
      </c>
      <c r="Z6" s="1289" t="s">
        <v>1201</v>
      </c>
      <c r="AA6" s="1288" t="s">
        <v>1202</v>
      </c>
      <c r="AB6" s="1288" t="s">
        <v>1197</v>
      </c>
      <c r="AC6" s="1289" t="s">
        <v>1198</v>
      </c>
      <c r="AD6" s="1289" t="s">
        <v>1199</v>
      </c>
      <c r="AE6" s="1288" t="s">
        <v>1200</v>
      </c>
      <c r="AF6" s="1289" t="s">
        <v>1201</v>
      </c>
      <c r="AG6" s="1288" t="s">
        <v>1202</v>
      </c>
      <c r="AH6" s="1288" t="s">
        <v>1197</v>
      </c>
      <c r="AI6" s="1289" t="s">
        <v>1198</v>
      </c>
      <c r="AJ6" s="1289" t="s">
        <v>1199</v>
      </c>
      <c r="AK6" s="1288" t="s">
        <v>1200</v>
      </c>
      <c r="AL6" s="1289" t="s">
        <v>1201</v>
      </c>
      <c r="AM6" s="1288" t="s">
        <v>1202</v>
      </c>
      <c r="AN6" s="1288" t="s">
        <v>1197</v>
      </c>
      <c r="AO6" s="1289" t="s">
        <v>1198</v>
      </c>
      <c r="AP6" s="1289" t="s">
        <v>1199</v>
      </c>
      <c r="AQ6" s="1288" t="s">
        <v>1200</v>
      </c>
      <c r="AR6" s="1289" t="s">
        <v>1201</v>
      </c>
      <c r="AS6" s="1290" t="s">
        <v>1202</v>
      </c>
    </row>
    <row r="7" spans="1:83" ht="31.5" customHeight="1">
      <c r="A7" s="1210">
        <v>1</v>
      </c>
      <c r="B7" s="76"/>
      <c r="C7" s="1291" t="s">
        <v>471</v>
      </c>
      <c r="D7" s="1292">
        <v>5755760</v>
      </c>
      <c r="E7" s="616">
        <v>2119112</v>
      </c>
      <c r="F7" s="616">
        <v>2719343</v>
      </c>
      <c r="G7" s="616">
        <v>0</v>
      </c>
      <c r="H7" s="616">
        <v>0</v>
      </c>
      <c r="I7" s="616">
        <v>5155529</v>
      </c>
      <c r="J7" s="1292">
        <v>145893</v>
      </c>
      <c r="K7" s="616">
        <v>356606</v>
      </c>
      <c r="L7" s="616">
        <v>75000</v>
      </c>
      <c r="M7" s="616">
        <v>0</v>
      </c>
      <c r="N7" s="616">
        <v>0</v>
      </c>
      <c r="O7" s="616">
        <v>427499</v>
      </c>
      <c r="P7" s="1292">
        <v>1012855</v>
      </c>
      <c r="Q7" s="616">
        <v>48563</v>
      </c>
      <c r="R7" s="616">
        <v>632196</v>
      </c>
      <c r="S7" s="616">
        <v>0</v>
      </c>
      <c r="T7" s="616">
        <v>0</v>
      </c>
      <c r="U7" s="616">
        <v>429222</v>
      </c>
      <c r="V7" s="1292">
        <v>6914508</v>
      </c>
      <c r="W7" s="616">
        <v>2524281</v>
      </c>
      <c r="X7" s="616">
        <v>3426539</v>
      </c>
      <c r="Y7" s="616">
        <v>0</v>
      </c>
      <c r="Z7" s="616">
        <v>0</v>
      </c>
      <c r="AA7" s="616">
        <v>6012250</v>
      </c>
      <c r="AB7" s="1292">
        <v>2570000</v>
      </c>
      <c r="AC7" s="616">
        <v>0</v>
      </c>
      <c r="AD7" s="616">
        <v>0</v>
      </c>
      <c r="AE7" s="616">
        <v>0</v>
      </c>
      <c r="AF7" s="616">
        <v>0</v>
      </c>
      <c r="AG7" s="616">
        <v>2570000</v>
      </c>
      <c r="AH7" s="1292">
        <v>0</v>
      </c>
      <c r="AI7" s="616">
        <v>0</v>
      </c>
      <c r="AJ7" s="616">
        <v>0</v>
      </c>
      <c r="AK7" s="616">
        <v>0</v>
      </c>
      <c r="AL7" s="616">
        <v>0</v>
      </c>
      <c r="AM7" s="616">
        <v>0</v>
      </c>
      <c r="AN7" s="1292">
        <v>2570000</v>
      </c>
      <c r="AO7" s="616">
        <v>0</v>
      </c>
      <c r="AP7" s="616">
        <v>0</v>
      </c>
      <c r="AQ7" s="616">
        <v>0</v>
      </c>
      <c r="AR7" s="616">
        <v>0</v>
      </c>
      <c r="AS7" s="617">
        <v>2570000</v>
      </c>
      <c r="AU7" s="823"/>
      <c r="BA7" s="823"/>
      <c r="BG7" s="823"/>
      <c r="BM7" s="823"/>
      <c r="BS7" s="823"/>
      <c r="BY7" s="823"/>
      <c r="CE7" s="823"/>
    </row>
    <row r="8" spans="1:83" ht="31.5" customHeight="1">
      <c r="A8" s="1214">
        <v>2</v>
      </c>
      <c r="B8" s="71"/>
      <c r="C8" s="1293" t="s">
        <v>74</v>
      </c>
      <c r="D8" s="618">
        <v>7851693</v>
      </c>
      <c r="E8" s="618">
        <v>1983123</v>
      </c>
      <c r="F8" s="618">
        <v>1336331</v>
      </c>
      <c r="G8" s="618">
        <v>0</v>
      </c>
      <c r="H8" s="618">
        <v>0</v>
      </c>
      <c r="I8" s="618">
        <v>8498485</v>
      </c>
      <c r="J8" s="618">
        <v>10334935</v>
      </c>
      <c r="K8" s="618">
        <v>213811</v>
      </c>
      <c r="L8" s="618">
        <v>3000000</v>
      </c>
      <c r="M8" s="618">
        <v>0</v>
      </c>
      <c r="N8" s="618">
        <v>0</v>
      </c>
      <c r="O8" s="618">
        <v>7548746</v>
      </c>
      <c r="P8" s="618">
        <v>4195173</v>
      </c>
      <c r="Q8" s="618">
        <v>346611</v>
      </c>
      <c r="R8" s="618">
        <v>1026373</v>
      </c>
      <c r="S8" s="618">
        <v>0</v>
      </c>
      <c r="T8" s="618">
        <v>0</v>
      </c>
      <c r="U8" s="618">
        <v>3515411</v>
      </c>
      <c r="V8" s="618">
        <v>22381801</v>
      </c>
      <c r="W8" s="618">
        <v>2543545</v>
      </c>
      <c r="X8" s="618">
        <v>5362704</v>
      </c>
      <c r="Y8" s="618">
        <v>0</v>
      </c>
      <c r="Z8" s="618">
        <v>0</v>
      </c>
      <c r="AA8" s="618">
        <v>19562642</v>
      </c>
      <c r="AB8" s="618">
        <v>0</v>
      </c>
      <c r="AC8" s="618">
        <v>0</v>
      </c>
      <c r="AD8" s="618">
        <v>0</v>
      </c>
      <c r="AE8" s="618">
        <v>0</v>
      </c>
      <c r="AF8" s="618">
        <v>0</v>
      </c>
      <c r="AG8" s="618">
        <v>0</v>
      </c>
      <c r="AH8" s="618">
        <v>572944</v>
      </c>
      <c r="AI8" s="618">
        <v>100</v>
      </c>
      <c r="AJ8" s="618">
        <v>0</v>
      </c>
      <c r="AK8" s="618">
        <v>0</v>
      </c>
      <c r="AL8" s="618">
        <v>0</v>
      </c>
      <c r="AM8" s="618">
        <v>573044</v>
      </c>
      <c r="AN8" s="618">
        <v>572944</v>
      </c>
      <c r="AO8" s="618">
        <v>100</v>
      </c>
      <c r="AP8" s="618">
        <v>0</v>
      </c>
      <c r="AQ8" s="618">
        <v>0</v>
      </c>
      <c r="AR8" s="618">
        <v>0</v>
      </c>
      <c r="AS8" s="619">
        <v>573044</v>
      </c>
      <c r="AU8" s="823"/>
      <c r="BA8" s="823"/>
      <c r="BG8" s="823"/>
      <c r="BM8" s="823"/>
      <c r="BS8" s="823"/>
      <c r="BY8" s="823"/>
      <c r="CE8" s="823"/>
    </row>
    <row r="9" spans="1:83" ht="31.5" customHeight="1">
      <c r="A9" s="1214">
        <v>3</v>
      </c>
      <c r="B9" s="71"/>
      <c r="C9" s="1293" t="s">
        <v>75</v>
      </c>
      <c r="D9" s="618">
        <v>6992716</v>
      </c>
      <c r="E9" s="618">
        <v>2344099</v>
      </c>
      <c r="F9" s="618">
        <v>2049039</v>
      </c>
      <c r="G9" s="618">
        <v>0</v>
      </c>
      <c r="H9" s="618">
        <v>4</v>
      </c>
      <c r="I9" s="618">
        <v>7287780</v>
      </c>
      <c r="J9" s="618">
        <v>2808580</v>
      </c>
      <c r="K9" s="618">
        <v>250</v>
      </c>
      <c r="L9" s="618">
        <v>0</v>
      </c>
      <c r="M9" s="618">
        <v>0</v>
      </c>
      <c r="N9" s="618">
        <v>0</v>
      </c>
      <c r="O9" s="618">
        <v>2808830</v>
      </c>
      <c r="P9" s="618">
        <v>5563388</v>
      </c>
      <c r="Q9" s="618">
        <v>421581</v>
      </c>
      <c r="R9" s="618">
        <v>221384</v>
      </c>
      <c r="S9" s="618">
        <v>0</v>
      </c>
      <c r="T9" s="618">
        <v>1</v>
      </c>
      <c r="U9" s="618">
        <v>5763586</v>
      </c>
      <c r="V9" s="618">
        <v>15364684</v>
      </c>
      <c r="W9" s="618">
        <v>2765930</v>
      </c>
      <c r="X9" s="618">
        <v>2270423</v>
      </c>
      <c r="Y9" s="618">
        <v>0</v>
      </c>
      <c r="Z9" s="618">
        <v>5</v>
      </c>
      <c r="AA9" s="618">
        <v>15860196</v>
      </c>
      <c r="AB9" s="618">
        <v>2460603</v>
      </c>
      <c r="AC9" s="618">
        <v>162</v>
      </c>
      <c r="AD9" s="618">
        <v>0</v>
      </c>
      <c r="AE9" s="618">
        <v>0</v>
      </c>
      <c r="AF9" s="618">
        <v>0</v>
      </c>
      <c r="AG9" s="618">
        <v>2460765</v>
      </c>
      <c r="AH9" s="618">
        <v>13500</v>
      </c>
      <c r="AI9" s="618">
        <v>0</v>
      </c>
      <c r="AJ9" s="618">
        <v>0</v>
      </c>
      <c r="AK9" s="618">
        <v>0</v>
      </c>
      <c r="AL9" s="618">
        <v>0</v>
      </c>
      <c r="AM9" s="618">
        <v>13500</v>
      </c>
      <c r="AN9" s="618">
        <v>2474103</v>
      </c>
      <c r="AO9" s="618">
        <v>162</v>
      </c>
      <c r="AP9" s="618">
        <v>0</v>
      </c>
      <c r="AQ9" s="618">
        <v>0</v>
      </c>
      <c r="AR9" s="618">
        <v>0</v>
      </c>
      <c r="AS9" s="619">
        <v>2474265</v>
      </c>
      <c r="AU9" s="823"/>
      <c r="BA9" s="823"/>
      <c r="BG9" s="823"/>
      <c r="BM9" s="823"/>
      <c r="BS9" s="823"/>
      <c r="BY9" s="823"/>
      <c r="CE9" s="823"/>
    </row>
    <row r="10" spans="1:83" ht="31.5" customHeight="1">
      <c r="A10" s="1214">
        <v>4</v>
      </c>
      <c r="B10" s="71"/>
      <c r="C10" s="1293" t="s">
        <v>76</v>
      </c>
      <c r="D10" s="618">
        <v>3878255</v>
      </c>
      <c r="E10" s="618">
        <v>500027</v>
      </c>
      <c r="F10" s="618">
        <v>395065</v>
      </c>
      <c r="G10" s="618">
        <v>0</v>
      </c>
      <c r="H10" s="618">
        <v>0</v>
      </c>
      <c r="I10" s="618">
        <v>3983217</v>
      </c>
      <c r="J10" s="618">
        <v>2267214</v>
      </c>
      <c r="K10" s="618">
        <v>159809</v>
      </c>
      <c r="L10" s="618">
        <v>0</v>
      </c>
      <c r="M10" s="618">
        <v>0</v>
      </c>
      <c r="N10" s="618">
        <v>0</v>
      </c>
      <c r="O10" s="618">
        <v>2427023</v>
      </c>
      <c r="P10" s="618">
        <v>3340908</v>
      </c>
      <c r="Q10" s="618">
        <v>1030199</v>
      </c>
      <c r="R10" s="618">
        <v>409865</v>
      </c>
      <c r="S10" s="618">
        <v>0</v>
      </c>
      <c r="T10" s="618">
        <v>-1707</v>
      </c>
      <c r="U10" s="618">
        <v>3959535</v>
      </c>
      <c r="V10" s="618">
        <v>9486377</v>
      </c>
      <c r="W10" s="618">
        <v>1690035</v>
      </c>
      <c r="X10" s="618">
        <v>804930</v>
      </c>
      <c r="Y10" s="618">
        <v>0</v>
      </c>
      <c r="Z10" s="618">
        <v>-1707</v>
      </c>
      <c r="AA10" s="618">
        <v>10369775</v>
      </c>
      <c r="AB10" s="618">
        <v>705294</v>
      </c>
      <c r="AC10" s="618">
        <v>3</v>
      </c>
      <c r="AD10" s="618">
        <v>0</v>
      </c>
      <c r="AE10" s="618">
        <v>0</v>
      </c>
      <c r="AF10" s="618">
        <v>0</v>
      </c>
      <c r="AG10" s="618">
        <v>705297</v>
      </c>
      <c r="AH10" s="618">
        <v>13500</v>
      </c>
      <c r="AI10" s="618">
        <v>0</v>
      </c>
      <c r="AJ10" s="618">
        <v>0</v>
      </c>
      <c r="AK10" s="618">
        <v>0</v>
      </c>
      <c r="AL10" s="618">
        <v>1707</v>
      </c>
      <c r="AM10" s="618">
        <v>15207</v>
      </c>
      <c r="AN10" s="618">
        <v>718794</v>
      </c>
      <c r="AO10" s="618">
        <v>3</v>
      </c>
      <c r="AP10" s="618">
        <v>0</v>
      </c>
      <c r="AQ10" s="618">
        <v>0</v>
      </c>
      <c r="AR10" s="618">
        <v>1707</v>
      </c>
      <c r="AS10" s="619">
        <v>720504</v>
      </c>
      <c r="AU10" s="823"/>
      <c r="BA10" s="823"/>
      <c r="BG10" s="823"/>
      <c r="BM10" s="823"/>
      <c r="BS10" s="823"/>
      <c r="BY10" s="823"/>
      <c r="CE10" s="823"/>
    </row>
    <row r="11" spans="1:83" ht="31.5" customHeight="1">
      <c r="A11" s="1214">
        <v>5</v>
      </c>
      <c r="B11" s="71"/>
      <c r="C11" s="1293" t="s">
        <v>77</v>
      </c>
      <c r="D11" s="618">
        <v>3388725</v>
      </c>
      <c r="E11" s="618">
        <v>212366</v>
      </c>
      <c r="F11" s="618">
        <v>0</v>
      </c>
      <c r="G11" s="618">
        <v>0</v>
      </c>
      <c r="H11" s="618">
        <v>0</v>
      </c>
      <c r="I11" s="618">
        <v>3601091</v>
      </c>
      <c r="J11" s="618">
        <v>971444</v>
      </c>
      <c r="K11" s="618">
        <v>90349</v>
      </c>
      <c r="L11" s="618">
        <v>0</v>
      </c>
      <c r="M11" s="618">
        <v>0</v>
      </c>
      <c r="N11" s="618">
        <v>0</v>
      </c>
      <c r="O11" s="618">
        <v>1061793</v>
      </c>
      <c r="P11" s="618">
        <v>6879231</v>
      </c>
      <c r="Q11" s="618">
        <v>963686</v>
      </c>
      <c r="R11" s="618">
        <v>820169</v>
      </c>
      <c r="S11" s="618">
        <v>0</v>
      </c>
      <c r="T11" s="618">
        <v>0</v>
      </c>
      <c r="U11" s="618">
        <v>7022748</v>
      </c>
      <c r="V11" s="618">
        <v>11239400</v>
      </c>
      <c r="W11" s="618">
        <v>1266401</v>
      </c>
      <c r="X11" s="618">
        <v>820169</v>
      </c>
      <c r="Y11" s="618">
        <v>0</v>
      </c>
      <c r="Z11" s="618">
        <v>0</v>
      </c>
      <c r="AA11" s="618">
        <v>11685632</v>
      </c>
      <c r="AB11" s="618">
        <v>1016925</v>
      </c>
      <c r="AC11" s="618">
        <v>0</v>
      </c>
      <c r="AD11" s="618">
        <v>0</v>
      </c>
      <c r="AE11" s="618">
        <v>0</v>
      </c>
      <c r="AF11" s="618">
        <v>0</v>
      </c>
      <c r="AG11" s="618">
        <v>1016925</v>
      </c>
      <c r="AH11" s="618">
        <v>35000</v>
      </c>
      <c r="AI11" s="618">
        <v>0</v>
      </c>
      <c r="AJ11" s="618">
        <v>0</v>
      </c>
      <c r="AK11" s="618">
        <v>0</v>
      </c>
      <c r="AL11" s="618">
        <v>0</v>
      </c>
      <c r="AM11" s="618">
        <v>35000</v>
      </c>
      <c r="AN11" s="618">
        <v>1051925</v>
      </c>
      <c r="AO11" s="618">
        <v>0</v>
      </c>
      <c r="AP11" s="618">
        <v>0</v>
      </c>
      <c r="AQ11" s="618">
        <v>0</v>
      </c>
      <c r="AR11" s="618">
        <v>0</v>
      </c>
      <c r="AS11" s="619">
        <v>1051925</v>
      </c>
      <c r="AU11" s="823"/>
      <c r="BA11" s="823"/>
      <c r="BG11" s="823"/>
      <c r="BM11" s="823"/>
      <c r="BS11" s="823"/>
      <c r="BY11" s="823"/>
      <c r="CE11" s="823"/>
    </row>
    <row r="12" spans="1:83" ht="31.5" customHeight="1">
      <c r="A12" s="1214">
        <v>6</v>
      </c>
      <c r="B12" s="71"/>
      <c r="C12" s="1293" t="s">
        <v>78</v>
      </c>
      <c r="D12" s="618">
        <v>2067717</v>
      </c>
      <c r="E12" s="618">
        <v>814</v>
      </c>
      <c r="F12" s="618">
        <v>4500</v>
      </c>
      <c r="G12" s="618">
        <v>0</v>
      </c>
      <c r="H12" s="618">
        <v>0</v>
      </c>
      <c r="I12" s="618">
        <v>2064031</v>
      </c>
      <c r="J12" s="618">
        <v>887049</v>
      </c>
      <c r="K12" s="618">
        <v>57040</v>
      </c>
      <c r="L12" s="618">
        <v>0</v>
      </c>
      <c r="M12" s="618">
        <v>0</v>
      </c>
      <c r="N12" s="618">
        <v>0</v>
      </c>
      <c r="O12" s="618">
        <v>944089</v>
      </c>
      <c r="P12" s="618">
        <v>1021430</v>
      </c>
      <c r="Q12" s="618">
        <v>47769</v>
      </c>
      <c r="R12" s="618">
        <v>12052</v>
      </c>
      <c r="S12" s="618">
        <v>0</v>
      </c>
      <c r="T12" s="618">
        <v>0</v>
      </c>
      <c r="U12" s="618">
        <v>1057147</v>
      </c>
      <c r="V12" s="618">
        <v>3976196</v>
      </c>
      <c r="W12" s="618">
        <v>105623</v>
      </c>
      <c r="X12" s="618">
        <v>16552</v>
      </c>
      <c r="Y12" s="618">
        <v>0</v>
      </c>
      <c r="Z12" s="618">
        <v>0</v>
      </c>
      <c r="AA12" s="618">
        <v>4065267</v>
      </c>
      <c r="AB12" s="618">
        <v>0</v>
      </c>
      <c r="AC12" s="618">
        <v>0</v>
      </c>
      <c r="AD12" s="618">
        <v>0</v>
      </c>
      <c r="AE12" s="618">
        <v>0</v>
      </c>
      <c r="AF12" s="618">
        <v>0</v>
      </c>
      <c r="AG12" s="618">
        <v>0</v>
      </c>
      <c r="AH12" s="618">
        <v>70000</v>
      </c>
      <c r="AI12" s="618">
        <v>0</v>
      </c>
      <c r="AJ12" s="618">
        <v>0</v>
      </c>
      <c r="AK12" s="618">
        <v>0</v>
      </c>
      <c r="AL12" s="618">
        <v>0</v>
      </c>
      <c r="AM12" s="618">
        <v>70000</v>
      </c>
      <c r="AN12" s="618">
        <v>70000</v>
      </c>
      <c r="AO12" s="618">
        <v>0</v>
      </c>
      <c r="AP12" s="618">
        <v>0</v>
      </c>
      <c r="AQ12" s="618">
        <v>0</v>
      </c>
      <c r="AR12" s="618">
        <v>0</v>
      </c>
      <c r="AS12" s="619">
        <v>70000</v>
      </c>
      <c r="AU12" s="823"/>
      <c r="BA12" s="823"/>
      <c r="BG12" s="823"/>
      <c r="BM12" s="823"/>
      <c r="BS12" s="823"/>
      <c r="BY12" s="823"/>
      <c r="CE12" s="823"/>
    </row>
    <row r="13" spans="1:83" ht="31.5" customHeight="1">
      <c r="A13" s="1214">
        <v>7</v>
      </c>
      <c r="B13" s="71"/>
      <c r="C13" s="1293" t="s">
        <v>79</v>
      </c>
      <c r="D13" s="618">
        <v>2938067</v>
      </c>
      <c r="E13" s="618">
        <v>207</v>
      </c>
      <c r="F13" s="618">
        <v>0</v>
      </c>
      <c r="G13" s="618">
        <v>0</v>
      </c>
      <c r="H13" s="618">
        <v>0</v>
      </c>
      <c r="I13" s="618">
        <v>2938274</v>
      </c>
      <c r="J13" s="618">
        <v>1171842</v>
      </c>
      <c r="K13" s="618">
        <v>85617</v>
      </c>
      <c r="L13" s="618">
        <v>59000</v>
      </c>
      <c r="M13" s="618">
        <v>0</v>
      </c>
      <c r="N13" s="618">
        <v>0</v>
      </c>
      <c r="O13" s="618">
        <v>1198459</v>
      </c>
      <c r="P13" s="618">
        <v>2662055</v>
      </c>
      <c r="Q13" s="618">
        <v>162354</v>
      </c>
      <c r="R13" s="618">
        <v>251608</v>
      </c>
      <c r="S13" s="618">
        <v>0</v>
      </c>
      <c r="T13" s="618">
        <v>0</v>
      </c>
      <c r="U13" s="618">
        <v>2572801</v>
      </c>
      <c r="V13" s="618">
        <v>6771964</v>
      </c>
      <c r="W13" s="618">
        <v>248178</v>
      </c>
      <c r="X13" s="618">
        <v>310608</v>
      </c>
      <c r="Y13" s="618">
        <v>0</v>
      </c>
      <c r="Z13" s="618">
        <v>0</v>
      </c>
      <c r="AA13" s="618">
        <v>6709534</v>
      </c>
      <c r="AB13" s="618">
        <v>799784</v>
      </c>
      <c r="AC13" s="618">
        <v>8</v>
      </c>
      <c r="AD13" s="618">
        <v>0</v>
      </c>
      <c r="AE13" s="618">
        <v>0</v>
      </c>
      <c r="AF13" s="618">
        <v>0</v>
      </c>
      <c r="AG13" s="618">
        <v>799792</v>
      </c>
      <c r="AH13" s="618">
        <v>0</v>
      </c>
      <c r="AI13" s="618">
        <v>0</v>
      </c>
      <c r="AJ13" s="618">
        <v>0</v>
      </c>
      <c r="AK13" s="618">
        <v>0</v>
      </c>
      <c r="AL13" s="618">
        <v>0</v>
      </c>
      <c r="AM13" s="618">
        <v>0</v>
      </c>
      <c r="AN13" s="618">
        <v>799784</v>
      </c>
      <c r="AO13" s="618">
        <v>8</v>
      </c>
      <c r="AP13" s="618">
        <v>0</v>
      </c>
      <c r="AQ13" s="618">
        <v>0</v>
      </c>
      <c r="AR13" s="618">
        <v>0</v>
      </c>
      <c r="AS13" s="619">
        <v>799792</v>
      </c>
      <c r="AU13" s="823"/>
      <c r="BA13" s="823"/>
      <c r="BG13" s="823"/>
      <c r="BM13" s="823"/>
      <c r="BS13" s="823"/>
      <c r="BY13" s="823"/>
      <c r="CE13" s="823"/>
    </row>
    <row r="14" spans="1:83" ht="31.5" customHeight="1">
      <c r="A14" s="1214">
        <v>8</v>
      </c>
      <c r="B14" s="71"/>
      <c r="C14" s="1293" t="s">
        <v>80</v>
      </c>
      <c r="D14" s="618">
        <v>2070924</v>
      </c>
      <c r="E14" s="618">
        <v>800277</v>
      </c>
      <c r="F14" s="618">
        <v>0</v>
      </c>
      <c r="G14" s="618">
        <v>0</v>
      </c>
      <c r="H14" s="618">
        <v>0</v>
      </c>
      <c r="I14" s="618">
        <v>2871201</v>
      </c>
      <c r="J14" s="618">
        <v>1036233</v>
      </c>
      <c r="K14" s="618">
        <v>212061</v>
      </c>
      <c r="L14" s="618">
        <v>0</v>
      </c>
      <c r="M14" s="618">
        <v>0</v>
      </c>
      <c r="N14" s="618">
        <v>0</v>
      </c>
      <c r="O14" s="618">
        <v>1248294</v>
      </c>
      <c r="P14" s="618">
        <v>2302752</v>
      </c>
      <c r="Q14" s="618">
        <v>739529</v>
      </c>
      <c r="R14" s="618">
        <v>592769</v>
      </c>
      <c r="S14" s="618">
        <v>0</v>
      </c>
      <c r="T14" s="618">
        <v>-163632</v>
      </c>
      <c r="U14" s="618">
        <v>2285880</v>
      </c>
      <c r="V14" s="618">
        <v>5409909</v>
      </c>
      <c r="W14" s="618">
        <v>1751867</v>
      </c>
      <c r="X14" s="618">
        <v>592769</v>
      </c>
      <c r="Y14" s="618">
        <v>0</v>
      </c>
      <c r="Z14" s="618">
        <v>-163632</v>
      </c>
      <c r="AA14" s="618">
        <v>6405375</v>
      </c>
      <c r="AB14" s="618">
        <v>100000</v>
      </c>
      <c r="AC14" s="618">
        <v>0</v>
      </c>
      <c r="AD14" s="618">
        <v>0</v>
      </c>
      <c r="AE14" s="618">
        <v>0</v>
      </c>
      <c r="AF14" s="618">
        <v>-100000</v>
      </c>
      <c r="AG14" s="618">
        <v>0</v>
      </c>
      <c r="AH14" s="618">
        <v>10000</v>
      </c>
      <c r="AI14" s="618">
        <v>0</v>
      </c>
      <c r="AJ14" s="618">
        <v>0</v>
      </c>
      <c r="AK14" s="618">
        <v>0</v>
      </c>
      <c r="AL14" s="618">
        <v>0</v>
      </c>
      <c r="AM14" s="618">
        <v>10000</v>
      </c>
      <c r="AN14" s="618">
        <v>110000</v>
      </c>
      <c r="AO14" s="618">
        <v>0</v>
      </c>
      <c r="AP14" s="618">
        <v>0</v>
      </c>
      <c r="AQ14" s="618">
        <v>0</v>
      </c>
      <c r="AR14" s="618">
        <v>-100000</v>
      </c>
      <c r="AS14" s="619">
        <v>10000</v>
      </c>
      <c r="AU14" s="823"/>
      <c r="BA14" s="823"/>
      <c r="BG14" s="823"/>
      <c r="BM14" s="823"/>
      <c r="BS14" s="823"/>
      <c r="BY14" s="823"/>
      <c r="CE14" s="823"/>
    </row>
    <row r="15" spans="1:83" ht="31.5" customHeight="1">
      <c r="A15" s="1214">
        <v>9</v>
      </c>
      <c r="B15" s="71"/>
      <c r="C15" s="1293" t="s">
        <v>1103</v>
      </c>
      <c r="D15" s="618">
        <v>4093362</v>
      </c>
      <c r="E15" s="618">
        <v>573</v>
      </c>
      <c r="F15" s="618">
        <v>0</v>
      </c>
      <c r="G15" s="618">
        <v>0</v>
      </c>
      <c r="H15" s="618">
        <v>0</v>
      </c>
      <c r="I15" s="618">
        <v>4093935</v>
      </c>
      <c r="J15" s="618">
        <v>1043993</v>
      </c>
      <c r="K15" s="618">
        <v>83815</v>
      </c>
      <c r="L15" s="618">
        <v>0</v>
      </c>
      <c r="M15" s="618">
        <v>0</v>
      </c>
      <c r="N15" s="618">
        <v>0</v>
      </c>
      <c r="O15" s="618">
        <v>1127808</v>
      </c>
      <c r="P15" s="618">
        <v>1746331</v>
      </c>
      <c r="Q15" s="618">
        <v>252</v>
      </c>
      <c r="R15" s="618">
        <v>8847</v>
      </c>
      <c r="S15" s="618">
        <v>0</v>
      </c>
      <c r="T15" s="618">
        <v>0</v>
      </c>
      <c r="U15" s="618">
        <v>1737736</v>
      </c>
      <c r="V15" s="618">
        <v>6883686</v>
      </c>
      <c r="W15" s="618">
        <v>84640</v>
      </c>
      <c r="X15" s="618">
        <v>8847</v>
      </c>
      <c r="Y15" s="618">
        <v>0</v>
      </c>
      <c r="Z15" s="618">
        <v>0</v>
      </c>
      <c r="AA15" s="618">
        <v>6959479</v>
      </c>
      <c r="AB15" s="618">
        <v>687242</v>
      </c>
      <c r="AC15" s="618">
        <v>0</v>
      </c>
      <c r="AD15" s="618">
        <v>0</v>
      </c>
      <c r="AE15" s="618">
        <v>0</v>
      </c>
      <c r="AF15" s="618">
        <v>0</v>
      </c>
      <c r="AG15" s="618">
        <v>687242</v>
      </c>
      <c r="AH15" s="618">
        <v>78160</v>
      </c>
      <c r="AI15" s="618">
        <v>2</v>
      </c>
      <c r="AJ15" s="618">
        <v>0</v>
      </c>
      <c r="AK15" s="618">
        <v>0</v>
      </c>
      <c r="AL15" s="618">
        <v>-2190</v>
      </c>
      <c r="AM15" s="618">
        <v>75972</v>
      </c>
      <c r="AN15" s="618">
        <v>765402</v>
      </c>
      <c r="AO15" s="618">
        <v>2</v>
      </c>
      <c r="AP15" s="618">
        <v>0</v>
      </c>
      <c r="AQ15" s="618">
        <v>0</v>
      </c>
      <c r="AR15" s="618">
        <v>-2190</v>
      </c>
      <c r="AS15" s="619">
        <v>763214</v>
      </c>
      <c r="AU15" s="823"/>
      <c r="BA15" s="823"/>
      <c r="BG15" s="823"/>
      <c r="BM15" s="823"/>
      <c r="BS15" s="823"/>
      <c r="BY15" s="823"/>
      <c r="CE15" s="823"/>
    </row>
    <row r="16" spans="1:83" ht="31.5" customHeight="1">
      <c r="A16" s="1214">
        <v>10</v>
      </c>
      <c r="B16" s="71"/>
      <c r="C16" s="1293" t="s">
        <v>82</v>
      </c>
      <c r="D16" s="618">
        <v>6342192</v>
      </c>
      <c r="E16" s="618">
        <v>563639</v>
      </c>
      <c r="F16" s="618">
        <v>115823</v>
      </c>
      <c r="G16" s="618">
        <v>0</v>
      </c>
      <c r="H16" s="618">
        <v>1</v>
      </c>
      <c r="I16" s="618">
        <v>6790009</v>
      </c>
      <c r="J16" s="618">
        <v>7832768</v>
      </c>
      <c r="K16" s="618">
        <v>82236</v>
      </c>
      <c r="L16" s="618">
        <v>757282</v>
      </c>
      <c r="M16" s="618">
        <v>0</v>
      </c>
      <c r="N16" s="618">
        <v>0</v>
      </c>
      <c r="O16" s="618">
        <v>7157722</v>
      </c>
      <c r="P16" s="618">
        <v>4617481</v>
      </c>
      <c r="Q16" s="618">
        <v>498872</v>
      </c>
      <c r="R16" s="618">
        <v>115804</v>
      </c>
      <c r="S16" s="618">
        <v>0</v>
      </c>
      <c r="T16" s="618">
        <v>1</v>
      </c>
      <c r="U16" s="618">
        <v>5000550</v>
      </c>
      <c r="V16" s="618">
        <v>18792441</v>
      </c>
      <c r="W16" s="618">
        <v>1144747</v>
      </c>
      <c r="X16" s="618">
        <v>988909</v>
      </c>
      <c r="Y16" s="618">
        <v>0</v>
      </c>
      <c r="Z16" s="618">
        <v>2</v>
      </c>
      <c r="AA16" s="618">
        <v>18948281</v>
      </c>
      <c r="AB16" s="618">
        <v>0</v>
      </c>
      <c r="AC16" s="618">
        <v>0</v>
      </c>
      <c r="AD16" s="618">
        <v>0</v>
      </c>
      <c r="AE16" s="618">
        <v>0</v>
      </c>
      <c r="AF16" s="618">
        <v>0</v>
      </c>
      <c r="AG16" s="618">
        <v>0</v>
      </c>
      <c r="AH16" s="618">
        <v>234947</v>
      </c>
      <c r="AI16" s="618">
        <v>9</v>
      </c>
      <c r="AJ16" s="618">
        <v>0</v>
      </c>
      <c r="AK16" s="618">
        <v>0</v>
      </c>
      <c r="AL16" s="618">
        <v>2</v>
      </c>
      <c r="AM16" s="618">
        <v>234958</v>
      </c>
      <c r="AN16" s="618">
        <v>234947</v>
      </c>
      <c r="AO16" s="618">
        <v>9</v>
      </c>
      <c r="AP16" s="618">
        <v>0</v>
      </c>
      <c r="AQ16" s="618">
        <v>0</v>
      </c>
      <c r="AR16" s="618">
        <v>2</v>
      </c>
      <c r="AS16" s="619">
        <v>234958</v>
      </c>
      <c r="AU16" s="823"/>
      <c r="BA16" s="823"/>
      <c r="BG16" s="823"/>
      <c r="BM16" s="823"/>
      <c r="BS16" s="823"/>
      <c r="BY16" s="823"/>
      <c r="CE16" s="823"/>
    </row>
    <row r="17" spans="1:83" ht="31.5" customHeight="1">
      <c r="A17" s="1214">
        <v>11</v>
      </c>
      <c r="B17" s="71"/>
      <c r="C17" s="1293" t="s">
        <v>83</v>
      </c>
      <c r="D17" s="618">
        <v>817492</v>
      </c>
      <c r="E17" s="618">
        <v>88949</v>
      </c>
      <c r="F17" s="618">
        <v>0</v>
      </c>
      <c r="G17" s="618">
        <v>0</v>
      </c>
      <c r="H17" s="618">
        <v>15</v>
      </c>
      <c r="I17" s="618">
        <v>906456</v>
      </c>
      <c r="J17" s="618">
        <v>637840</v>
      </c>
      <c r="K17" s="618">
        <v>37054</v>
      </c>
      <c r="L17" s="618">
        <v>0</v>
      </c>
      <c r="M17" s="618">
        <v>0</v>
      </c>
      <c r="N17" s="618">
        <v>0</v>
      </c>
      <c r="O17" s="618">
        <v>674894</v>
      </c>
      <c r="P17" s="618">
        <v>1098241</v>
      </c>
      <c r="Q17" s="618">
        <v>95125</v>
      </c>
      <c r="R17" s="618">
        <v>84352</v>
      </c>
      <c r="S17" s="618">
        <v>0</v>
      </c>
      <c r="T17" s="618">
        <v>0</v>
      </c>
      <c r="U17" s="618">
        <v>1109014</v>
      </c>
      <c r="V17" s="618">
        <v>2553573</v>
      </c>
      <c r="W17" s="618">
        <v>221128</v>
      </c>
      <c r="X17" s="618">
        <v>84352</v>
      </c>
      <c r="Y17" s="618">
        <v>0</v>
      </c>
      <c r="Z17" s="618">
        <v>15</v>
      </c>
      <c r="AA17" s="618">
        <v>2690364</v>
      </c>
      <c r="AB17" s="618">
        <v>222464</v>
      </c>
      <c r="AC17" s="618">
        <v>1385</v>
      </c>
      <c r="AD17" s="618">
        <v>1366</v>
      </c>
      <c r="AE17" s="618">
        <v>0</v>
      </c>
      <c r="AF17" s="618">
        <v>0</v>
      </c>
      <c r="AG17" s="618">
        <v>222483</v>
      </c>
      <c r="AH17" s="618">
        <v>3000</v>
      </c>
      <c r="AI17" s="618">
        <v>0</v>
      </c>
      <c r="AJ17" s="618">
        <v>0</v>
      </c>
      <c r="AK17" s="618">
        <v>0</v>
      </c>
      <c r="AL17" s="618">
        <v>0</v>
      </c>
      <c r="AM17" s="618">
        <v>3000</v>
      </c>
      <c r="AN17" s="618">
        <v>225464</v>
      </c>
      <c r="AO17" s="618">
        <v>1385</v>
      </c>
      <c r="AP17" s="618">
        <v>1366</v>
      </c>
      <c r="AQ17" s="618">
        <v>0</v>
      </c>
      <c r="AR17" s="618">
        <v>0</v>
      </c>
      <c r="AS17" s="619">
        <v>225483</v>
      </c>
      <c r="AU17" s="823"/>
      <c r="BA17" s="823"/>
      <c r="BG17" s="823"/>
      <c r="BM17" s="823"/>
      <c r="BS17" s="823"/>
      <c r="BY17" s="823"/>
      <c r="CE17" s="823"/>
    </row>
    <row r="18" spans="1:83" ht="31.5" customHeight="1">
      <c r="A18" s="1214">
        <v>12</v>
      </c>
      <c r="B18" s="71"/>
      <c r="C18" s="1293" t="s">
        <v>84</v>
      </c>
      <c r="D18" s="618">
        <v>2774674</v>
      </c>
      <c r="E18" s="618">
        <v>123</v>
      </c>
      <c r="F18" s="618">
        <v>716486</v>
      </c>
      <c r="G18" s="618">
        <v>0</v>
      </c>
      <c r="H18" s="618">
        <v>0</v>
      </c>
      <c r="I18" s="618">
        <v>2058311</v>
      </c>
      <c r="J18" s="618">
        <v>622618</v>
      </c>
      <c r="K18" s="618">
        <v>52698</v>
      </c>
      <c r="L18" s="618">
        <v>0</v>
      </c>
      <c r="M18" s="618">
        <v>0</v>
      </c>
      <c r="N18" s="618">
        <v>0</v>
      </c>
      <c r="O18" s="618">
        <v>675316</v>
      </c>
      <c r="P18" s="618">
        <v>1346968</v>
      </c>
      <c r="Q18" s="618">
        <v>193129</v>
      </c>
      <c r="R18" s="618">
        <v>308928</v>
      </c>
      <c r="S18" s="618">
        <v>0</v>
      </c>
      <c r="T18" s="618">
        <v>0</v>
      </c>
      <c r="U18" s="618">
        <v>1231169</v>
      </c>
      <c r="V18" s="618">
        <v>4744260</v>
      </c>
      <c r="W18" s="618">
        <v>245950</v>
      </c>
      <c r="X18" s="618">
        <v>1025414</v>
      </c>
      <c r="Y18" s="618">
        <v>0</v>
      </c>
      <c r="Z18" s="618">
        <v>0</v>
      </c>
      <c r="AA18" s="618">
        <v>3964796</v>
      </c>
      <c r="AB18" s="618">
        <v>728200</v>
      </c>
      <c r="AC18" s="618">
        <v>0</v>
      </c>
      <c r="AD18" s="618">
        <v>0</v>
      </c>
      <c r="AE18" s="618">
        <v>0</v>
      </c>
      <c r="AF18" s="618">
        <v>0</v>
      </c>
      <c r="AG18" s="618">
        <v>728200</v>
      </c>
      <c r="AH18" s="618">
        <v>16556</v>
      </c>
      <c r="AI18" s="618">
        <v>0</v>
      </c>
      <c r="AJ18" s="618">
        <v>0</v>
      </c>
      <c r="AK18" s="618">
        <v>0</v>
      </c>
      <c r="AL18" s="618">
        <v>0</v>
      </c>
      <c r="AM18" s="618">
        <v>16556</v>
      </c>
      <c r="AN18" s="618">
        <v>744756</v>
      </c>
      <c r="AO18" s="618">
        <v>0</v>
      </c>
      <c r="AP18" s="618">
        <v>0</v>
      </c>
      <c r="AQ18" s="618">
        <v>0</v>
      </c>
      <c r="AR18" s="618">
        <v>0</v>
      </c>
      <c r="AS18" s="619">
        <v>744756</v>
      </c>
      <c r="AU18" s="823"/>
      <c r="BA18" s="823"/>
      <c r="BG18" s="823"/>
      <c r="BM18" s="823"/>
      <c r="BS18" s="823"/>
      <c r="BY18" s="823"/>
      <c r="CE18" s="823"/>
    </row>
    <row r="19" spans="1:83" ht="31.5" customHeight="1">
      <c r="A19" s="1214">
        <v>13</v>
      </c>
      <c r="B19" s="71"/>
      <c r="C19" s="1293" t="s">
        <v>85</v>
      </c>
      <c r="D19" s="618">
        <v>7449507</v>
      </c>
      <c r="E19" s="618">
        <v>1194</v>
      </c>
      <c r="F19" s="618">
        <v>517098</v>
      </c>
      <c r="G19" s="618">
        <v>0</v>
      </c>
      <c r="H19" s="618">
        <v>0</v>
      </c>
      <c r="I19" s="618">
        <v>6933603</v>
      </c>
      <c r="J19" s="618">
        <v>1622695</v>
      </c>
      <c r="K19" s="618">
        <v>96000</v>
      </c>
      <c r="L19" s="618">
        <v>0</v>
      </c>
      <c r="M19" s="618">
        <v>0</v>
      </c>
      <c r="N19" s="618">
        <v>0</v>
      </c>
      <c r="O19" s="618">
        <v>1718695</v>
      </c>
      <c r="P19" s="618">
        <v>6025916</v>
      </c>
      <c r="Q19" s="618">
        <v>945899</v>
      </c>
      <c r="R19" s="618">
        <v>768060</v>
      </c>
      <c r="S19" s="618">
        <v>0</v>
      </c>
      <c r="T19" s="618">
        <v>0</v>
      </c>
      <c r="U19" s="618">
        <v>6203755</v>
      </c>
      <c r="V19" s="618">
        <v>15098118</v>
      </c>
      <c r="W19" s="618">
        <v>1043093</v>
      </c>
      <c r="X19" s="618">
        <v>1285158</v>
      </c>
      <c r="Y19" s="618">
        <v>0</v>
      </c>
      <c r="Z19" s="618">
        <v>0</v>
      </c>
      <c r="AA19" s="618">
        <v>14856053</v>
      </c>
      <c r="AB19" s="618">
        <v>1485774</v>
      </c>
      <c r="AC19" s="618">
        <v>1273</v>
      </c>
      <c r="AD19" s="618">
        <v>0</v>
      </c>
      <c r="AE19" s="618">
        <v>0</v>
      </c>
      <c r="AF19" s="618">
        <v>1</v>
      </c>
      <c r="AG19" s="618">
        <v>1487048</v>
      </c>
      <c r="AH19" s="618">
        <v>0</v>
      </c>
      <c r="AI19" s="618">
        <v>0</v>
      </c>
      <c r="AJ19" s="618">
        <v>0</v>
      </c>
      <c r="AK19" s="618">
        <v>0</v>
      </c>
      <c r="AL19" s="618">
        <v>0</v>
      </c>
      <c r="AM19" s="618">
        <v>0</v>
      </c>
      <c r="AN19" s="618">
        <v>1485774</v>
      </c>
      <c r="AO19" s="618">
        <v>1273</v>
      </c>
      <c r="AP19" s="618">
        <v>0</v>
      </c>
      <c r="AQ19" s="618">
        <v>0</v>
      </c>
      <c r="AR19" s="618">
        <v>1</v>
      </c>
      <c r="AS19" s="619">
        <v>1487048</v>
      </c>
      <c r="AU19" s="823"/>
      <c r="BA19" s="823"/>
      <c r="BG19" s="823"/>
      <c r="BM19" s="823"/>
      <c r="BS19" s="823"/>
      <c r="BY19" s="823"/>
      <c r="CE19" s="823"/>
    </row>
    <row r="20" spans="1:83" ht="31.5" customHeight="1">
      <c r="A20" s="1214">
        <v>14</v>
      </c>
      <c r="B20" s="71"/>
      <c r="C20" s="1293" t="s">
        <v>86</v>
      </c>
      <c r="D20" s="618">
        <v>2312577</v>
      </c>
      <c r="E20" s="618">
        <v>798072</v>
      </c>
      <c r="F20" s="618">
        <v>426174</v>
      </c>
      <c r="G20" s="618">
        <v>0</v>
      </c>
      <c r="H20" s="618">
        <v>0</v>
      </c>
      <c r="I20" s="618">
        <v>2684475</v>
      </c>
      <c r="J20" s="618">
        <v>1459770</v>
      </c>
      <c r="K20" s="618">
        <v>164254</v>
      </c>
      <c r="L20" s="618">
        <v>150000</v>
      </c>
      <c r="M20" s="618">
        <v>0</v>
      </c>
      <c r="N20" s="618">
        <v>0</v>
      </c>
      <c r="O20" s="618">
        <v>1474024</v>
      </c>
      <c r="P20" s="618">
        <v>3653522</v>
      </c>
      <c r="Q20" s="618">
        <v>2898648</v>
      </c>
      <c r="R20" s="618">
        <v>1403662</v>
      </c>
      <c r="S20" s="618">
        <v>0</v>
      </c>
      <c r="T20" s="618">
        <v>0</v>
      </c>
      <c r="U20" s="618">
        <v>5148508</v>
      </c>
      <c r="V20" s="618">
        <v>7425869</v>
      </c>
      <c r="W20" s="618">
        <v>3860974</v>
      </c>
      <c r="X20" s="618">
        <v>1979836</v>
      </c>
      <c r="Y20" s="618">
        <v>0</v>
      </c>
      <c r="Z20" s="618">
        <v>0</v>
      </c>
      <c r="AA20" s="618">
        <v>9307007</v>
      </c>
      <c r="AB20" s="618">
        <v>1673446</v>
      </c>
      <c r="AC20" s="618">
        <v>658</v>
      </c>
      <c r="AD20" s="618">
        <v>0</v>
      </c>
      <c r="AE20" s="618">
        <v>0</v>
      </c>
      <c r="AF20" s="618">
        <v>0</v>
      </c>
      <c r="AG20" s="618">
        <v>1674104</v>
      </c>
      <c r="AH20" s="618">
        <v>28600</v>
      </c>
      <c r="AI20" s="618">
        <v>0</v>
      </c>
      <c r="AJ20" s="618">
        <v>0</v>
      </c>
      <c r="AK20" s="618">
        <v>0</v>
      </c>
      <c r="AL20" s="618">
        <v>0</v>
      </c>
      <c r="AM20" s="618">
        <v>28600</v>
      </c>
      <c r="AN20" s="618">
        <v>1702046</v>
      </c>
      <c r="AO20" s="618">
        <v>658</v>
      </c>
      <c r="AP20" s="618">
        <v>0</v>
      </c>
      <c r="AQ20" s="618">
        <v>0</v>
      </c>
      <c r="AR20" s="618">
        <v>0</v>
      </c>
      <c r="AS20" s="619">
        <v>1702704</v>
      </c>
      <c r="AU20" s="823"/>
      <c r="BA20" s="823"/>
      <c r="BG20" s="823"/>
      <c r="BM20" s="823"/>
      <c r="BS20" s="823"/>
      <c r="BY20" s="823"/>
      <c r="CE20" s="823"/>
    </row>
    <row r="21" spans="1:83" ht="31.5" customHeight="1">
      <c r="A21" s="1214">
        <v>15</v>
      </c>
      <c r="B21" s="71"/>
      <c r="C21" s="1293" t="s">
        <v>87</v>
      </c>
      <c r="D21" s="618">
        <v>3558240</v>
      </c>
      <c r="E21" s="618">
        <v>733027</v>
      </c>
      <c r="F21" s="618">
        <v>0</v>
      </c>
      <c r="G21" s="618">
        <v>0</v>
      </c>
      <c r="H21" s="618">
        <v>0</v>
      </c>
      <c r="I21" s="618">
        <v>4291267</v>
      </c>
      <c r="J21" s="618">
        <v>1502471</v>
      </c>
      <c r="K21" s="618">
        <v>85009</v>
      </c>
      <c r="L21" s="618">
        <v>0</v>
      </c>
      <c r="M21" s="618">
        <v>0</v>
      </c>
      <c r="N21" s="618">
        <v>0</v>
      </c>
      <c r="O21" s="618">
        <v>1587480</v>
      </c>
      <c r="P21" s="618">
        <v>3187807</v>
      </c>
      <c r="Q21" s="618">
        <v>1315580</v>
      </c>
      <c r="R21" s="618">
        <v>1053098</v>
      </c>
      <c r="S21" s="618">
        <v>0</v>
      </c>
      <c r="T21" s="618">
        <v>0</v>
      </c>
      <c r="U21" s="618">
        <v>3450289</v>
      </c>
      <c r="V21" s="618">
        <v>8248518</v>
      </c>
      <c r="W21" s="618">
        <v>2133616</v>
      </c>
      <c r="X21" s="618">
        <v>1053098</v>
      </c>
      <c r="Y21" s="618">
        <v>0</v>
      </c>
      <c r="Z21" s="618">
        <v>0</v>
      </c>
      <c r="AA21" s="618">
        <v>9329036</v>
      </c>
      <c r="AB21" s="618">
        <v>0</v>
      </c>
      <c r="AC21" s="618">
        <v>0</v>
      </c>
      <c r="AD21" s="618">
        <v>0</v>
      </c>
      <c r="AE21" s="618">
        <v>0</v>
      </c>
      <c r="AF21" s="618">
        <v>0</v>
      </c>
      <c r="AG21" s="618">
        <v>0</v>
      </c>
      <c r="AH21" s="618">
        <v>10000</v>
      </c>
      <c r="AI21" s="618">
        <v>0</v>
      </c>
      <c r="AJ21" s="618">
        <v>0</v>
      </c>
      <c r="AK21" s="618">
        <v>0</v>
      </c>
      <c r="AL21" s="618">
        <v>0</v>
      </c>
      <c r="AM21" s="618">
        <v>10000</v>
      </c>
      <c r="AN21" s="618">
        <v>10000</v>
      </c>
      <c r="AO21" s="618">
        <v>0</v>
      </c>
      <c r="AP21" s="618">
        <v>0</v>
      </c>
      <c r="AQ21" s="618">
        <v>0</v>
      </c>
      <c r="AR21" s="618">
        <v>0</v>
      </c>
      <c r="AS21" s="619">
        <v>10000</v>
      </c>
      <c r="AU21" s="823"/>
      <c r="BA21" s="823"/>
      <c r="BG21" s="823"/>
      <c r="BM21" s="823"/>
      <c r="BS21" s="823"/>
      <c r="BY21" s="823"/>
      <c r="CE21" s="823"/>
    </row>
    <row r="22" spans="1:83" ht="31.5" customHeight="1">
      <c r="A22" s="1214">
        <v>16</v>
      </c>
      <c r="B22" s="71"/>
      <c r="C22" s="1293" t="s">
        <v>88</v>
      </c>
      <c r="D22" s="618">
        <v>11325388</v>
      </c>
      <c r="E22" s="618">
        <v>167</v>
      </c>
      <c r="F22" s="618">
        <v>2138529</v>
      </c>
      <c r="G22" s="618">
        <v>0</v>
      </c>
      <c r="H22" s="618">
        <v>0</v>
      </c>
      <c r="I22" s="618">
        <v>9187026</v>
      </c>
      <c r="J22" s="618">
        <v>378085</v>
      </c>
      <c r="K22" s="618">
        <v>8</v>
      </c>
      <c r="L22" s="618">
        <v>0</v>
      </c>
      <c r="M22" s="618">
        <v>0</v>
      </c>
      <c r="N22" s="618">
        <v>0</v>
      </c>
      <c r="O22" s="618">
        <v>378093</v>
      </c>
      <c r="P22" s="618">
        <v>7027215</v>
      </c>
      <c r="Q22" s="618">
        <v>2433716</v>
      </c>
      <c r="R22" s="618">
        <v>3293123</v>
      </c>
      <c r="S22" s="618">
        <v>0</v>
      </c>
      <c r="T22" s="618">
        <v>-2</v>
      </c>
      <c r="U22" s="618">
        <v>6167806</v>
      </c>
      <c r="V22" s="618">
        <v>18730688</v>
      </c>
      <c r="W22" s="618">
        <v>2433891</v>
      </c>
      <c r="X22" s="618">
        <v>5431652</v>
      </c>
      <c r="Y22" s="618">
        <v>0</v>
      </c>
      <c r="Z22" s="618">
        <v>-2</v>
      </c>
      <c r="AA22" s="618">
        <v>15732925</v>
      </c>
      <c r="AB22" s="618">
        <v>204852</v>
      </c>
      <c r="AC22" s="618">
        <v>3</v>
      </c>
      <c r="AD22" s="618">
        <v>0</v>
      </c>
      <c r="AE22" s="618">
        <v>0</v>
      </c>
      <c r="AF22" s="618">
        <v>1</v>
      </c>
      <c r="AG22" s="618">
        <v>204856</v>
      </c>
      <c r="AH22" s="618">
        <v>33000</v>
      </c>
      <c r="AI22" s="618">
        <v>0</v>
      </c>
      <c r="AJ22" s="618">
        <v>0</v>
      </c>
      <c r="AK22" s="618">
        <v>0</v>
      </c>
      <c r="AL22" s="618">
        <v>0</v>
      </c>
      <c r="AM22" s="618">
        <v>33000</v>
      </c>
      <c r="AN22" s="618">
        <v>237852</v>
      </c>
      <c r="AO22" s="618">
        <v>3</v>
      </c>
      <c r="AP22" s="618">
        <v>0</v>
      </c>
      <c r="AQ22" s="618">
        <v>0</v>
      </c>
      <c r="AR22" s="618">
        <v>1</v>
      </c>
      <c r="AS22" s="619">
        <v>237856</v>
      </c>
      <c r="AU22" s="823"/>
      <c r="BA22" s="823"/>
      <c r="BG22" s="823"/>
      <c r="BM22" s="823"/>
      <c r="BS22" s="823"/>
      <c r="BY22" s="823"/>
      <c r="CE22" s="823"/>
    </row>
    <row r="23" spans="1:83" ht="31.5" customHeight="1">
      <c r="A23" s="1214">
        <v>17</v>
      </c>
      <c r="B23" s="71"/>
      <c r="C23" s="1293" t="s">
        <v>89</v>
      </c>
      <c r="D23" s="618">
        <v>4037209</v>
      </c>
      <c r="E23" s="618">
        <v>35</v>
      </c>
      <c r="F23" s="618">
        <v>348046</v>
      </c>
      <c r="G23" s="618">
        <v>0</v>
      </c>
      <c r="H23" s="618">
        <v>0</v>
      </c>
      <c r="I23" s="618">
        <v>3689198</v>
      </c>
      <c r="J23" s="618">
        <v>5773018</v>
      </c>
      <c r="K23" s="618">
        <v>127021</v>
      </c>
      <c r="L23" s="618">
        <v>500000</v>
      </c>
      <c r="M23" s="618">
        <v>0</v>
      </c>
      <c r="N23" s="618">
        <v>0</v>
      </c>
      <c r="O23" s="618">
        <v>5400039</v>
      </c>
      <c r="P23" s="618">
        <v>2174462</v>
      </c>
      <c r="Q23" s="618">
        <v>404727</v>
      </c>
      <c r="R23" s="618">
        <v>118216</v>
      </c>
      <c r="S23" s="618">
        <v>0</v>
      </c>
      <c r="T23" s="618">
        <v>0</v>
      </c>
      <c r="U23" s="618">
        <v>2460973</v>
      </c>
      <c r="V23" s="618">
        <v>11984689</v>
      </c>
      <c r="W23" s="618">
        <v>531783</v>
      </c>
      <c r="X23" s="618">
        <v>966262</v>
      </c>
      <c r="Y23" s="618">
        <v>0</v>
      </c>
      <c r="Z23" s="618">
        <v>0</v>
      </c>
      <c r="AA23" s="618">
        <v>11550210</v>
      </c>
      <c r="AB23" s="618">
        <v>0</v>
      </c>
      <c r="AC23" s="618">
        <v>0</v>
      </c>
      <c r="AD23" s="618">
        <v>0</v>
      </c>
      <c r="AE23" s="618">
        <v>0</v>
      </c>
      <c r="AF23" s="618">
        <v>0</v>
      </c>
      <c r="AG23" s="618">
        <v>0</v>
      </c>
      <c r="AH23" s="618">
        <v>0</v>
      </c>
      <c r="AI23" s="618">
        <v>0</v>
      </c>
      <c r="AJ23" s="618">
        <v>0</v>
      </c>
      <c r="AK23" s="618">
        <v>0</v>
      </c>
      <c r="AL23" s="618">
        <v>0</v>
      </c>
      <c r="AM23" s="618">
        <v>0</v>
      </c>
      <c r="AN23" s="618">
        <v>0</v>
      </c>
      <c r="AO23" s="618">
        <v>0</v>
      </c>
      <c r="AP23" s="618">
        <v>0</v>
      </c>
      <c r="AQ23" s="618">
        <v>0</v>
      </c>
      <c r="AR23" s="618">
        <v>0</v>
      </c>
      <c r="AS23" s="619">
        <v>0</v>
      </c>
      <c r="AU23" s="823"/>
      <c r="BA23" s="823"/>
      <c r="BG23" s="823"/>
      <c r="BM23" s="823"/>
      <c r="BS23" s="823"/>
      <c r="BY23" s="823"/>
      <c r="CE23" s="823"/>
    </row>
    <row r="24" spans="1:83" ht="31.5" customHeight="1">
      <c r="A24" s="1214">
        <v>18</v>
      </c>
      <c r="B24" s="71"/>
      <c r="C24" s="1293" t="s">
        <v>90</v>
      </c>
      <c r="D24" s="618">
        <v>2220616</v>
      </c>
      <c r="E24" s="618">
        <v>619</v>
      </c>
      <c r="F24" s="618">
        <v>761090</v>
      </c>
      <c r="G24" s="618">
        <v>310000</v>
      </c>
      <c r="H24" s="618">
        <v>0</v>
      </c>
      <c r="I24" s="618">
        <v>1770145</v>
      </c>
      <c r="J24" s="618">
        <v>385821</v>
      </c>
      <c r="K24" s="618">
        <v>46545</v>
      </c>
      <c r="L24" s="618">
        <v>0</v>
      </c>
      <c r="M24" s="618">
        <v>0</v>
      </c>
      <c r="N24" s="618">
        <v>0</v>
      </c>
      <c r="O24" s="618">
        <v>432366</v>
      </c>
      <c r="P24" s="618">
        <v>641060</v>
      </c>
      <c r="Q24" s="618">
        <v>73278</v>
      </c>
      <c r="R24" s="618">
        <v>155183</v>
      </c>
      <c r="S24" s="618">
        <v>0</v>
      </c>
      <c r="T24" s="618">
        <v>0</v>
      </c>
      <c r="U24" s="618">
        <v>559155</v>
      </c>
      <c r="V24" s="618">
        <v>3247497</v>
      </c>
      <c r="W24" s="618">
        <v>120442</v>
      </c>
      <c r="X24" s="618">
        <v>916273</v>
      </c>
      <c r="Y24" s="618">
        <v>310000</v>
      </c>
      <c r="Z24" s="618">
        <v>0</v>
      </c>
      <c r="AA24" s="618">
        <v>2761666</v>
      </c>
      <c r="AB24" s="618">
        <v>586448</v>
      </c>
      <c r="AC24" s="618">
        <v>2</v>
      </c>
      <c r="AD24" s="618">
        <v>0</v>
      </c>
      <c r="AE24" s="618">
        <v>0</v>
      </c>
      <c r="AF24" s="618">
        <v>0</v>
      </c>
      <c r="AG24" s="618">
        <v>586450</v>
      </c>
      <c r="AH24" s="618">
        <v>371653</v>
      </c>
      <c r="AI24" s="618">
        <v>1</v>
      </c>
      <c r="AJ24" s="618">
        <v>0</v>
      </c>
      <c r="AK24" s="618">
        <v>0</v>
      </c>
      <c r="AL24" s="618">
        <v>0</v>
      </c>
      <c r="AM24" s="618">
        <v>371654</v>
      </c>
      <c r="AN24" s="618">
        <v>958101</v>
      </c>
      <c r="AO24" s="618">
        <v>3</v>
      </c>
      <c r="AP24" s="618">
        <v>0</v>
      </c>
      <c r="AQ24" s="618">
        <v>0</v>
      </c>
      <c r="AR24" s="618">
        <v>0</v>
      </c>
      <c r="AS24" s="619">
        <v>958104</v>
      </c>
      <c r="AU24" s="823"/>
      <c r="BA24" s="823"/>
      <c r="BG24" s="823"/>
      <c r="BM24" s="823"/>
      <c r="BS24" s="823"/>
      <c r="BY24" s="823"/>
      <c r="CE24" s="823"/>
    </row>
    <row r="25" spans="1:83" ht="31.5" customHeight="1">
      <c r="A25" s="1214">
        <v>19</v>
      </c>
      <c r="B25" s="71"/>
      <c r="C25" s="1293" t="s">
        <v>91</v>
      </c>
      <c r="D25" s="618">
        <v>1173620</v>
      </c>
      <c r="E25" s="618">
        <v>40</v>
      </c>
      <c r="F25" s="618">
        <v>231637</v>
      </c>
      <c r="G25" s="618">
        <v>0</v>
      </c>
      <c r="H25" s="618">
        <v>0</v>
      </c>
      <c r="I25" s="618">
        <v>942023</v>
      </c>
      <c r="J25" s="618">
        <v>211089</v>
      </c>
      <c r="K25" s="618">
        <v>39674</v>
      </c>
      <c r="L25" s="618">
        <v>0</v>
      </c>
      <c r="M25" s="618">
        <v>0</v>
      </c>
      <c r="N25" s="618">
        <v>0</v>
      </c>
      <c r="O25" s="618">
        <v>250763</v>
      </c>
      <c r="P25" s="618">
        <v>2131529</v>
      </c>
      <c r="Q25" s="618">
        <v>141768</v>
      </c>
      <c r="R25" s="618">
        <v>226190</v>
      </c>
      <c r="S25" s="618">
        <v>0</v>
      </c>
      <c r="T25" s="618">
        <v>0</v>
      </c>
      <c r="U25" s="618">
        <v>2047107</v>
      </c>
      <c r="V25" s="618">
        <v>3516238</v>
      </c>
      <c r="W25" s="618">
        <v>181482</v>
      </c>
      <c r="X25" s="618">
        <v>457827</v>
      </c>
      <c r="Y25" s="618">
        <v>0</v>
      </c>
      <c r="Z25" s="618">
        <v>0</v>
      </c>
      <c r="AA25" s="618">
        <v>3239893</v>
      </c>
      <c r="AB25" s="618">
        <v>0</v>
      </c>
      <c r="AC25" s="618">
        <v>0</v>
      </c>
      <c r="AD25" s="618">
        <v>0</v>
      </c>
      <c r="AE25" s="618">
        <v>0</v>
      </c>
      <c r="AF25" s="618">
        <v>0</v>
      </c>
      <c r="AG25" s="618">
        <v>0</v>
      </c>
      <c r="AH25" s="618">
        <v>4000</v>
      </c>
      <c r="AI25" s="618">
        <v>0</v>
      </c>
      <c r="AJ25" s="618">
        <v>0</v>
      </c>
      <c r="AK25" s="618">
        <v>0</v>
      </c>
      <c r="AL25" s="618">
        <v>0</v>
      </c>
      <c r="AM25" s="618">
        <v>4000</v>
      </c>
      <c r="AN25" s="618">
        <v>4000</v>
      </c>
      <c r="AO25" s="618">
        <v>0</v>
      </c>
      <c r="AP25" s="618">
        <v>0</v>
      </c>
      <c r="AQ25" s="618">
        <v>0</v>
      </c>
      <c r="AR25" s="618">
        <v>0</v>
      </c>
      <c r="AS25" s="619">
        <v>4000</v>
      </c>
      <c r="AU25" s="823"/>
      <c r="BA25" s="823"/>
      <c r="BG25" s="823"/>
      <c r="BM25" s="823"/>
      <c r="BS25" s="823"/>
      <c r="BY25" s="823"/>
      <c r="CE25" s="823"/>
    </row>
    <row r="26" spans="1:83" ht="31.5" customHeight="1">
      <c r="A26" s="1214">
        <v>20</v>
      </c>
      <c r="B26" s="71"/>
      <c r="C26" s="1293" t="s">
        <v>92</v>
      </c>
      <c r="D26" s="618">
        <v>4078650</v>
      </c>
      <c r="E26" s="618">
        <v>491</v>
      </c>
      <c r="F26" s="618">
        <v>2065781</v>
      </c>
      <c r="G26" s="618">
        <v>2527797</v>
      </c>
      <c r="H26" s="618">
        <v>0</v>
      </c>
      <c r="I26" s="618">
        <v>4541157</v>
      </c>
      <c r="J26" s="618">
        <v>1822</v>
      </c>
      <c r="K26" s="618">
        <v>1</v>
      </c>
      <c r="L26" s="618">
        <v>0</v>
      </c>
      <c r="M26" s="618">
        <v>0</v>
      </c>
      <c r="N26" s="618">
        <v>-1</v>
      </c>
      <c r="O26" s="618">
        <v>1822</v>
      </c>
      <c r="P26" s="618">
        <v>5508035</v>
      </c>
      <c r="Q26" s="618">
        <v>2423281</v>
      </c>
      <c r="R26" s="618">
        <v>2657664</v>
      </c>
      <c r="S26" s="618">
        <v>0</v>
      </c>
      <c r="T26" s="618">
        <v>2</v>
      </c>
      <c r="U26" s="618">
        <v>5273654</v>
      </c>
      <c r="V26" s="618">
        <v>9588507</v>
      </c>
      <c r="W26" s="618">
        <v>2423773</v>
      </c>
      <c r="X26" s="618">
        <v>4723445</v>
      </c>
      <c r="Y26" s="618">
        <v>2527797</v>
      </c>
      <c r="Z26" s="618">
        <v>1</v>
      </c>
      <c r="AA26" s="618">
        <v>9816633</v>
      </c>
      <c r="AB26" s="618">
        <v>374701</v>
      </c>
      <c r="AC26" s="618">
        <v>3</v>
      </c>
      <c r="AD26" s="618">
        <v>0</v>
      </c>
      <c r="AE26" s="618">
        <v>0</v>
      </c>
      <c r="AF26" s="618">
        <v>0</v>
      </c>
      <c r="AG26" s="618">
        <v>374704</v>
      </c>
      <c r="AH26" s="618">
        <v>8000</v>
      </c>
      <c r="AI26" s="618">
        <v>0</v>
      </c>
      <c r="AJ26" s="618">
        <v>0</v>
      </c>
      <c r="AK26" s="618">
        <v>0</v>
      </c>
      <c r="AL26" s="618">
        <v>0</v>
      </c>
      <c r="AM26" s="618">
        <v>8000</v>
      </c>
      <c r="AN26" s="618">
        <v>382701</v>
      </c>
      <c r="AO26" s="618">
        <v>3</v>
      </c>
      <c r="AP26" s="618">
        <v>0</v>
      </c>
      <c r="AQ26" s="618">
        <v>0</v>
      </c>
      <c r="AR26" s="618">
        <v>0</v>
      </c>
      <c r="AS26" s="619">
        <v>382704</v>
      </c>
      <c r="AU26" s="823"/>
      <c r="BA26" s="823"/>
      <c r="BG26" s="823"/>
      <c r="BM26" s="823"/>
      <c r="BS26" s="823"/>
      <c r="BY26" s="823"/>
      <c r="CE26" s="823"/>
    </row>
    <row r="27" spans="1:83" ht="31.5" customHeight="1">
      <c r="A27" s="1214">
        <v>21</v>
      </c>
      <c r="B27" s="71"/>
      <c r="C27" s="1293" t="s">
        <v>93</v>
      </c>
      <c r="D27" s="618">
        <v>5129719</v>
      </c>
      <c r="E27" s="618">
        <v>155901</v>
      </c>
      <c r="F27" s="618">
        <v>1600000</v>
      </c>
      <c r="G27" s="618">
        <v>0</v>
      </c>
      <c r="H27" s="618">
        <v>0</v>
      </c>
      <c r="I27" s="618">
        <v>3685620</v>
      </c>
      <c r="J27" s="618">
        <v>1151216</v>
      </c>
      <c r="K27" s="618">
        <v>100823</v>
      </c>
      <c r="L27" s="618">
        <v>300000</v>
      </c>
      <c r="M27" s="618">
        <v>0</v>
      </c>
      <c r="N27" s="618">
        <v>0</v>
      </c>
      <c r="O27" s="618">
        <v>952039</v>
      </c>
      <c r="P27" s="618">
        <v>3188739</v>
      </c>
      <c r="Q27" s="618">
        <v>592770</v>
      </c>
      <c r="R27" s="618">
        <v>764485</v>
      </c>
      <c r="S27" s="618">
        <v>0</v>
      </c>
      <c r="T27" s="618">
        <v>1</v>
      </c>
      <c r="U27" s="618">
        <v>3017025</v>
      </c>
      <c r="V27" s="618">
        <v>9469674</v>
      </c>
      <c r="W27" s="618">
        <v>849494</v>
      </c>
      <c r="X27" s="618">
        <v>2664485</v>
      </c>
      <c r="Y27" s="618">
        <v>0</v>
      </c>
      <c r="Z27" s="618">
        <v>1</v>
      </c>
      <c r="AA27" s="618">
        <v>7654684</v>
      </c>
      <c r="AB27" s="618">
        <v>702284</v>
      </c>
      <c r="AC27" s="618">
        <v>72</v>
      </c>
      <c r="AD27" s="618">
        <v>0</v>
      </c>
      <c r="AE27" s="618">
        <v>0</v>
      </c>
      <c r="AF27" s="618">
        <v>0</v>
      </c>
      <c r="AG27" s="618">
        <v>702356</v>
      </c>
      <c r="AH27" s="618">
        <v>533125</v>
      </c>
      <c r="AI27" s="618">
        <v>815</v>
      </c>
      <c r="AJ27" s="618">
        <v>103468</v>
      </c>
      <c r="AK27" s="618">
        <v>0</v>
      </c>
      <c r="AL27" s="618">
        <v>1</v>
      </c>
      <c r="AM27" s="618">
        <v>430473</v>
      </c>
      <c r="AN27" s="618">
        <v>1235409</v>
      </c>
      <c r="AO27" s="618">
        <v>887</v>
      </c>
      <c r="AP27" s="618">
        <v>103468</v>
      </c>
      <c r="AQ27" s="618">
        <v>0</v>
      </c>
      <c r="AR27" s="618">
        <v>1</v>
      </c>
      <c r="AS27" s="619">
        <v>1132829</v>
      </c>
      <c r="AU27" s="823"/>
      <c r="BA27" s="823"/>
      <c r="BG27" s="823"/>
      <c r="BM27" s="823"/>
      <c r="BS27" s="823"/>
      <c r="BY27" s="823"/>
      <c r="CE27" s="823"/>
    </row>
    <row r="28" spans="1:83" ht="31.5" customHeight="1">
      <c r="A28" s="1214">
        <v>22</v>
      </c>
      <c r="B28" s="71"/>
      <c r="C28" s="1291" t="s">
        <v>94</v>
      </c>
      <c r="D28" s="618">
        <v>2028385</v>
      </c>
      <c r="E28" s="618">
        <v>540</v>
      </c>
      <c r="F28" s="618">
        <v>0</v>
      </c>
      <c r="G28" s="618">
        <v>0</v>
      </c>
      <c r="H28" s="618">
        <v>0</v>
      </c>
      <c r="I28" s="618">
        <v>2028925</v>
      </c>
      <c r="J28" s="618">
        <v>1726268</v>
      </c>
      <c r="K28" s="618">
        <v>92416</v>
      </c>
      <c r="L28" s="618">
        <v>0</v>
      </c>
      <c r="M28" s="618">
        <v>0</v>
      </c>
      <c r="N28" s="618">
        <v>0</v>
      </c>
      <c r="O28" s="618">
        <v>1818684</v>
      </c>
      <c r="P28" s="618">
        <v>2624047</v>
      </c>
      <c r="Q28" s="618">
        <v>10110</v>
      </c>
      <c r="R28" s="618">
        <v>48116</v>
      </c>
      <c r="S28" s="618">
        <v>0</v>
      </c>
      <c r="T28" s="618">
        <v>0</v>
      </c>
      <c r="U28" s="618">
        <v>2586041</v>
      </c>
      <c r="V28" s="618">
        <v>6378700</v>
      </c>
      <c r="W28" s="618">
        <v>103066</v>
      </c>
      <c r="X28" s="618">
        <v>48116</v>
      </c>
      <c r="Y28" s="618">
        <v>0</v>
      </c>
      <c r="Z28" s="618">
        <v>0</v>
      </c>
      <c r="AA28" s="618">
        <v>6433650</v>
      </c>
      <c r="AB28" s="618">
        <v>558257</v>
      </c>
      <c r="AC28" s="618">
        <v>0</v>
      </c>
      <c r="AD28" s="618">
        <v>0</v>
      </c>
      <c r="AE28" s="618">
        <v>0</v>
      </c>
      <c r="AF28" s="618">
        <v>0</v>
      </c>
      <c r="AG28" s="618">
        <v>558257</v>
      </c>
      <c r="AH28" s="618">
        <v>3000</v>
      </c>
      <c r="AI28" s="618">
        <v>0</v>
      </c>
      <c r="AJ28" s="618">
        <v>0</v>
      </c>
      <c r="AK28" s="618">
        <v>0</v>
      </c>
      <c r="AL28" s="618">
        <v>0</v>
      </c>
      <c r="AM28" s="618">
        <v>3000</v>
      </c>
      <c r="AN28" s="618">
        <v>561257</v>
      </c>
      <c r="AO28" s="618">
        <v>0</v>
      </c>
      <c r="AP28" s="618">
        <v>0</v>
      </c>
      <c r="AQ28" s="618">
        <v>0</v>
      </c>
      <c r="AR28" s="618">
        <v>0</v>
      </c>
      <c r="AS28" s="619">
        <v>561257</v>
      </c>
      <c r="AU28" s="823"/>
      <c r="BA28" s="823"/>
      <c r="BG28" s="823"/>
      <c r="BM28" s="823"/>
      <c r="BS28" s="823"/>
      <c r="BY28" s="823"/>
      <c r="CE28" s="823"/>
    </row>
    <row r="29" spans="1:83" ht="31.5" customHeight="1">
      <c r="A29" s="1214">
        <v>23</v>
      </c>
      <c r="B29" s="820"/>
      <c r="C29" s="1293" t="s">
        <v>95</v>
      </c>
      <c r="D29" s="618">
        <v>5577052</v>
      </c>
      <c r="E29" s="618">
        <v>104</v>
      </c>
      <c r="F29" s="618">
        <v>515157</v>
      </c>
      <c r="G29" s="618">
        <v>0</v>
      </c>
      <c r="H29" s="618">
        <v>0</v>
      </c>
      <c r="I29" s="618">
        <v>5061999</v>
      </c>
      <c r="J29" s="618">
        <v>3118324</v>
      </c>
      <c r="K29" s="618">
        <v>132554</v>
      </c>
      <c r="L29" s="618">
        <v>100000</v>
      </c>
      <c r="M29" s="618">
        <v>0</v>
      </c>
      <c r="N29" s="618">
        <v>0</v>
      </c>
      <c r="O29" s="618">
        <v>3150878</v>
      </c>
      <c r="P29" s="618">
        <v>4336567</v>
      </c>
      <c r="Q29" s="618">
        <v>1036185</v>
      </c>
      <c r="R29" s="618">
        <v>348060</v>
      </c>
      <c r="S29" s="618">
        <v>0</v>
      </c>
      <c r="T29" s="618">
        <v>0</v>
      </c>
      <c r="U29" s="618">
        <v>5024692</v>
      </c>
      <c r="V29" s="618">
        <v>13031943</v>
      </c>
      <c r="W29" s="618">
        <v>1168843</v>
      </c>
      <c r="X29" s="618">
        <v>963217</v>
      </c>
      <c r="Y29" s="618">
        <v>0</v>
      </c>
      <c r="Z29" s="618">
        <v>0</v>
      </c>
      <c r="AA29" s="618">
        <v>13237569</v>
      </c>
      <c r="AB29" s="618">
        <v>0</v>
      </c>
      <c r="AC29" s="618">
        <v>0</v>
      </c>
      <c r="AD29" s="618">
        <v>0</v>
      </c>
      <c r="AE29" s="618">
        <v>0</v>
      </c>
      <c r="AF29" s="618">
        <v>0</v>
      </c>
      <c r="AG29" s="618">
        <v>0</v>
      </c>
      <c r="AH29" s="618">
        <v>23000</v>
      </c>
      <c r="AI29" s="618">
        <v>0</v>
      </c>
      <c r="AJ29" s="618">
        <v>0</v>
      </c>
      <c r="AK29" s="618">
        <v>0</v>
      </c>
      <c r="AL29" s="618">
        <v>0</v>
      </c>
      <c r="AM29" s="618">
        <v>23000</v>
      </c>
      <c r="AN29" s="618">
        <v>23000</v>
      </c>
      <c r="AO29" s="618">
        <v>0</v>
      </c>
      <c r="AP29" s="618">
        <v>0</v>
      </c>
      <c r="AQ29" s="618">
        <v>0</v>
      </c>
      <c r="AR29" s="618">
        <v>0</v>
      </c>
      <c r="AS29" s="619">
        <v>23000</v>
      </c>
      <c r="AU29" s="823"/>
      <c r="BA29" s="823"/>
      <c r="BG29" s="823"/>
      <c r="BM29" s="823"/>
      <c r="BS29" s="823"/>
      <c r="BY29" s="823"/>
      <c r="CE29" s="823"/>
    </row>
    <row r="30" spans="1:83" ht="31.5" customHeight="1">
      <c r="A30" s="1214">
        <v>24</v>
      </c>
      <c r="B30" s="71"/>
      <c r="C30" s="1293" t="s">
        <v>96</v>
      </c>
      <c r="D30" s="618">
        <v>1878062</v>
      </c>
      <c r="E30" s="618">
        <v>288768</v>
      </c>
      <c r="F30" s="618">
        <v>0</v>
      </c>
      <c r="G30" s="618">
        <v>0</v>
      </c>
      <c r="H30" s="618">
        <v>0</v>
      </c>
      <c r="I30" s="618">
        <v>2166830</v>
      </c>
      <c r="J30" s="618">
        <v>1424818</v>
      </c>
      <c r="K30" s="618">
        <v>796</v>
      </c>
      <c r="L30" s="618">
        <v>132000</v>
      </c>
      <c r="M30" s="618">
        <v>0</v>
      </c>
      <c r="N30" s="618">
        <v>0</v>
      </c>
      <c r="O30" s="618">
        <v>1293614</v>
      </c>
      <c r="P30" s="618">
        <v>2095926</v>
      </c>
      <c r="Q30" s="618">
        <v>479738</v>
      </c>
      <c r="R30" s="618">
        <v>171873</v>
      </c>
      <c r="S30" s="618">
        <v>0</v>
      </c>
      <c r="T30" s="618">
        <v>0</v>
      </c>
      <c r="U30" s="618">
        <v>2403791</v>
      </c>
      <c r="V30" s="618">
        <v>5398806</v>
      </c>
      <c r="W30" s="618">
        <v>769302</v>
      </c>
      <c r="X30" s="618">
        <v>303873</v>
      </c>
      <c r="Y30" s="618">
        <v>0</v>
      </c>
      <c r="Z30" s="618">
        <v>0</v>
      </c>
      <c r="AA30" s="618">
        <v>5864235</v>
      </c>
      <c r="AB30" s="618">
        <v>782500</v>
      </c>
      <c r="AC30" s="618">
        <v>185</v>
      </c>
      <c r="AD30" s="618">
        <v>0</v>
      </c>
      <c r="AE30" s="618">
        <v>0</v>
      </c>
      <c r="AF30" s="618">
        <v>0</v>
      </c>
      <c r="AG30" s="618">
        <v>782685</v>
      </c>
      <c r="AH30" s="618">
        <v>3000</v>
      </c>
      <c r="AI30" s="618">
        <v>0</v>
      </c>
      <c r="AJ30" s="618">
        <v>0</v>
      </c>
      <c r="AK30" s="618">
        <v>0</v>
      </c>
      <c r="AL30" s="618">
        <v>0</v>
      </c>
      <c r="AM30" s="618">
        <v>3000</v>
      </c>
      <c r="AN30" s="618">
        <v>785500</v>
      </c>
      <c r="AO30" s="618">
        <v>185</v>
      </c>
      <c r="AP30" s="618">
        <v>0</v>
      </c>
      <c r="AQ30" s="618">
        <v>0</v>
      </c>
      <c r="AR30" s="618">
        <v>0</v>
      </c>
      <c r="AS30" s="619">
        <v>785685</v>
      </c>
      <c r="AU30" s="823"/>
      <c r="BA30" s="823"/>
      <c r="BG30" s="823"/>
      <c r="BM30" s="823"/>
      <c r="BS30" s="823"/>
      <c r="BY30" s="823"/>
      <c r="CE30" s="823"/>
    </row>
    <row r="31" spans="1:83" ht="31.5" customHeight="1">
      <c r="A31" s="1214">
        <v>25</v>
      </c>
      <c r="B31" s="71"/>
      <c r="C31" s="1293" t="s">
        <v>97</v>
      </c>
      <c r="D31" s="618">
        <v>3078798</v>
      </c>
      <c r="E31" s="618">
        <v>6221</v>
      </c>
      <c r="F31" s="618">
        <v>0</v>
      </c>
      <c r="G31" s="618">
        <v>0</v>
      </c>
      <c r="H31" s="618">
        <v>0</v>
      </c>
      <c r="I31" s="618">
        <v>3085019</v>
      </c>
      <c r="J31" s="618">
        <v>2114741</v>
      </c>
      <c r="K31" s="618">
        <v>157356</v>
      </c>
      <c r="L31" s="618">
        <v>1012</v>
      </c>
      <c r="M31" s="618">
        <v>0</v>
      </c>
      <c r="N31" s="618">
        <v>0</v>
      </c>
      <c r="O31" s="618">
        <v>2271085</v>
      </c>
      <c r="P31" s="618">
        <v>7258736</v>
      </c>
      <c r="Q31" s="618">
        <v>383348</v>
      </c>
      <c r="R31" s="618">
        <v>743075</v>
      </c>
      <c r="S31" s="618">
        <v>0</v>
      </c>
      <c r="T31" s="618">
        <v>0</v>
      </c>
      <c r="U31" s="618">
        <v>6899009</v>
      </c>
      <c r="V31" s="618">
        <v>12452275</v>
      </c>
      <c r="W31" s="618">
        <v>546925</v>
      </c>
      <c r="X31" s="618">
        <v>744087</v>
      </c>
      <c r="Y31" s="618">
        <v>0</v>
      </c>
      <c r="Z31" s="618">
        <v>0</v>
      </c>
      <c r="AA31" s="618">
        <v>12255113</v>
      </c>
      <c r="AB31" s="618">
        <v>0</v>
      </c>
      <c r="AC31" s="618">
        <v>0</v>
      </c>
      <c r="AD31" s="618">
        <v>0</v>
      </c>
      <c r="AE31" s="618">
        <v>0</v>
      </c>
      <c r="AF31" s="618">
        <v>0</v>
      </c>
      <c r="AG31" s="618">
        <v>0</v>
      </c>
      <c r="AH31" s="618">
        <v>561900</v>
      </c>
      <c r="AI31" s="618">
        <v>201999</v>
      </c>
      <c r="AJ31" s="618">
        <v>0</v>
      </c>
      <c r="AK31" s="618">
        <v>0</v>
      </c>
      <c r="AL31" s="618">
        <v>0</v>
      </c>
      <c r="AM31" s="618">
        <v>763899</v>
      </c>
      <c r="AN31" s="618">
        <v>561900</v>
      </c>
      <c r="AO31" s="618">
        <v>201999</v>
      </c>
      <c r="AP31" s="618">
        <v>0</v>
      </c>
      <c r="AQ31" s="618">
        <v>0</v>
      </c>
      <c r="AR31" s="618">
        <v>0</v>
      </c>
      <c r="AS31" s="619">
        <v>763899</v>
      </c>
      <c r="AU31" s="823"/>
      <c r="BA31" s="823"/>
      <c r="BG31" s="823"/>
      <c r="BM31" s="823"/>
      <c r="BS31" s="823"/>
      <c r="BY31" s="823"/>
      <c r="CE31" s="823"/>
    </row>
    <row r="32" spans="1:83" ht="31.5" customHeight="1">
      <c r="A32" s="1217">
        <v>26</v>
      </c>
      <c r="B32" s="74"/>
      <c r="C32" s="1293" t="s">
        <v>98</v>
      </c>
      <c r="D32" s="618">
        <v>1245060</v>
      </c>
      <c r="E32" s="618">
        <v>1123</v>
      </c>
      <c r="F32" s="618">
        <v>638441</v>
      </c>
      <c r="G32" s="618">
        <v>0</v>
      </c>
      <c r="H32" s="618">
        <v>1</v>
      </c>
      <c r="I32" s="618">
        <v>607743</v>
      </c>
      <c r="J32" s="618">
        <v>2801865</v>
      </c>
      <c r="K32" s="618">
        <v>58638</v>
      </c>
      <c r="L32" s="618">
        <v>0</v>
      </c>
      <c r="M32" s="618">
        <v>0</v>
      </c>
      <c r="N32" s="618">
        <v>2</v>
      </c>
      <c r="O32" s="618">
        <v>2860505</v>
      </c>
      <c r="P32" s="618">
        <v>1881998</v>
      </c>
      <c r="Q32" s="618">
        <v>129188</v>
      </c>
      <c r="R32" s="618">
        <v>215019</v>
      </c>
      <c r="S32" s="618">
        <v>0</v>
      </c>
      <c r="T32" s="618">
        <v>-3</v>
      </c>
      <c r="U32" s="618">
        <v>1796164</v>
      </c>
      <c r="V32" s="618">
        <v>5928923</v>
      </c>
      <c r="W32" s="618">
        <v>188949</v>
      </c>
      <c r="X32" s="618">
        <v>853460</v>
      </c>
      <c r="Y32" s="618">
        <v>0</v>
      </c>
      <c r="Z32" s="618">
        <v>0</v>
      </c>
      <c r="AA32" s="618">
        <v>5264412</v>
      </c>
      <c r="AB32" s="618">
        <v>206106</v>
      </c>
      <c r="AC32" s="618">
        <v>1</v>
      </c>
      <c r="AD32" s="618">
        <v>0</v>
      </c>
      <c r="AE32" s="618">
        <v>0</v>
      </c>
      <c r="AF32" s="618">
        <v>0</v>
      </c>
      <c r="AG32" s="618">
        <v>206107</v>
      </c>
      <c r="AH32" s="618">
        <v>14049</v>
      </c>
      <c r="AI32" s="618">
        <v>0</v>
      </c>
      <c r="AJ32" s="618">
        <v>0</v>
      </c>
      <c r="AK32" s="618">
        <v>0</v>
      </c>
      <c r="AL32" s="618">
        <v>0</v>
      </c>
      <c r="AM32" s="618">
        <v>14049</v>
      </c>
      <c r="AN32" s="618">
        <v>220155</v>
      </c>
      <c r="AO32" s="618">
        <v>1</v>
      </c>
      <c r="AP32" s="618">
        <v>0</v>
      </c>
      <c r="AQ32" s="618">
        <v>0</v>
      </c>
      <c r="AR32" s="618">
        <v>0</v>
      </c>
      <c r="AS32" s="619">
        <v>220156</v>
      </c>
      <c r="AU32" s="823"/>
      <c r="BA32" s="823"/>
      <c r="BG32" s="823"/>
      <c r="BM32" s="823"/>
      <c r="BS32" s="823"/>
      <c r="BY32" s="823"/>
      <c r="CE32" s="823"/>
    </row>
    <row r="33" spans="1:83" ht="31.5" customHeight="1">
      <c r="A33" s="1214">
        <v>27</v>
      </c>
      <c r="B33" s="1218"/>
      <c r="C33" s="1293" t="s">
        <v>1104</v>
      </c>
      <c r="D33" s="618">
        <v>4352117</v>
      </c>
      <c r="E33" s="618">
        <v>351049</v>
      </c>
      <c r="F33" s="618">
        <v>350000</v>
      </c>
      <c r="G33" s="618">
        <v>0</v>
      </c>
      <c r="H33" s="618">
        <v>-1</v>
      </c>
      <c r="I33" s="618">
        <v>4353165</v>
      </c>
      <c r="J33" s="618">
        <v>661440</v>
      </c>
      <c r="K33" s="618">
        <v>161014</v>
      </c>
      <c r="L33" s="618">
        <v>0</v>
      </c>
      <c r="M33" s="618">
        <v>0</v>
      </c>
      <c r="N33" s="618">
        <v>0</v>
      </c>
      <c r="O33" s="618">
        <v>822454</v>
      </c>
      <c r="P33" s="618">
        <v>5016765</v>
      </c>
      <c r="Q33" s="618">
        <v>387286</v>
      </c>
      <c r="R33" s="618">
        <v>358614</v>
      </c>
      <c r="S33" s="618">
        <v>0</v>
      </c>
      <c r="T33" s="618">
        <v>-1</v>
      </c>
      <c r="U33" s="618">
        <v>5045436</v>
      </c>
      <c r="V33" s="618">
        <v>10030322</v>
      </c>
      <c r="W33" s="618">
        <v>899349</v>
      </c>
      <c r="X33" s="618">
        <v>708614</v>
      </c>
      <c r="Y33" s="618">
        <v>0</v>
      </c>
      <c r="Z33" s="618">
        <v>-2</v>
      </c>
      <c r="AA33" s="618">
        <v>10221055</v>
      </c>
      <c r="AB33" s="618">
        <v>264644</v>
      </c>
      <c r="AC33" s="618">
        <v>10</v>
      </c>
      <c r="AD33" s="618">
        <v>0</v>
      </c>
      <c r="AE33" s="618">
        <v>0</v>
      </c>
      <c r="AF33" s="618">
        <v>1</v>
      </c>
      <c r="AG33" s="618">
        <v>264655</v>
      </c>
      <c r="AH33" s="618">
        <v>2000</v>
      </c>
      <c r="AI33" s="618">
        <v>0</v>
      </c>
      <c r="AJ33" s="618">
        <v>0</v>
      </c>
      <c r="AK33" s="618">
        <v>0</v>
      </c>
      <c r="AL33" s="618">
        <v>0</v>
      </c>
      <c r="AM33" s="618">
        <v>2000</v>
      </c>
      <c r="AN33" s="618">
        <v>266644</v>
      </c>
      <c r="AO33" s="618">
        <v>10</v>
      </c>
      <c r="AP33" s="618">
        <v>0</v>
      </c>
      <c r="AQ33" s="618">
        <v>0</v>
      </c>
      <c r="AR33" s="618">
        <v>1</v>
      </c>
      <c r="AS33" s="619">
        <v>266655</v>
      </c>
      <c r="AU33" s="823"/>
      <c r="BA33" s="823"/>
      <c r="BG33" s="823"/>
      <c r="BM33" s="823"/>
      <c r="BS33" s="823"/>
      <c r="BY33" s="823"/>
      <c r="CE33" s="823"/>
    </row>
    <row r="34" spans="1:83" ht="31.5" customHeight="1">
      <c r="A34" s="1217">
        <v>28</v>
      </c>
      <c r="B34" s="1218"/>
      <c r="C34" s="1293" t="s">
        <v>1105</v>
      </c>
      <c r="D34" s="618">
        <v>5459219</v>
      </c>
      <c r="E34" s="618">
        <v>1701761</v>
      </c>
      <c r="F34" s="618">
        <v>1704733</v>
      </c>
      <c r="G34" s="618">
        <v>0</v>
      </c>
      <c r="H34" s="618">
        <v>0</v>
      </c>
      <c r="I34" s="618">
        <v>5456247</v>
      </c>
      <c r="J34" s="618">
        <v>397488</v>
      </c>
      <c r="K34" s="618">
        <v>14</v>
      </c>
      <c r="L34" s="618">
        <v>0</v>
      </c>
      <c r="M34" s="618">
        <v>0</v>
      </c>
      <c r="N34" s="618">
        <v>0</v>
      </c>
      <c r="O34" s="618">
        <v>397502</v>
      </c>
      <c r="P34" s="618">
        <v>1446038</v>
      </c>
      <c r="Q34" s="618">
        <v>394337</v>
      </c>
      <c r="R34" s="618">
        <v>345610</v>
      </c>
      <c r="S34" s="618">
        <v>0</v>
      </c>
      <c r="T34" s="618">
        <v>0</v>
      </c>
      <c r="U34" s="618">
        <v>1494765</v>
      </c>
      <c r="V34" s="618">
        <v>7302745</v>
      </c>
      <c r="W34" s="618">
        <v>2096112</v>
      </c>
      <c r="X34" s="618">
        <v>2050343</v>
      </c>
      <c r="Y34" s="618">
        <v>0</v>
      </c>
      <c r="Z34" s="618">
        <v>0</v>
      </c>
      <c r="AA34" s="618">
        <v>7348514</v>
      </c>
      <c r="AB34" s="618">
        <v>600000</v>
      </c>
      <c r="AC34" s="618">
        <v>0</v>
      </c>
      <c r="AD34" s="618">
        <v>0</v>
      </c>
      <c r="AE34" s="618">
        <v>0</v>
      </c>
      <c r="AF34" s="618">
        <v>0</v>
      </c>
      <c r="AG34" s="618">
        <v>600000</v>
      </c>
      <c r="AH34" s="618">
        <v>385000</v>
      </c>
      <c r="AI34" s="618">
        <v>500</v>
      </c>
      <c r="AJ34" s="618">
        <v>0</v>
      </c>
      <c r="AK34" s="618">
        <v>0</v>
      </c>
      <c r="AL34" s="618">
        <v>-500</v>
      </c>
      <c r="AM34" s="618">
        <v>385000</v>
      </c>
      <c r="AN34" s="618">
        <v>985000</v>
      </c>
      <c r="AO34" s="618">
        <v>500</v>
      </c>
      <c r="AP34" s="618">
        <v>0</v>
      </c>
      <c r="AQ34" s="618">
        <v>0</v>
      </c>
      <c r="AR34" s="618">
        <v>-500</v>
      </c>
      <c r="AS34" s="619">
        <v>985000</v>
      </c>
      <c r="AU34" s="823"/>
      <c r="BA34" s="823"/>
      <c r="BG34" s="823"/>
      <c r="BM34" s="823"/>
      <c r="BS34" s="823"/>
      <c r="BY34" s="823"/>
      <c r="CE34" s="823"/>
    </row>
    <row r="35" spans="1:83" ht="31.5" customHeight="1">
      <c r="A35" s="1214">
        <v>29</v>
      </c>
      <c r="B35" s="1218"/>
      <c r="C35" s="1293" t="s">
        <v>1106</v>
      </c>
      <c r="D35" s="618">
        <v>2282839</v>
      </c>
      <c r="E35" s="618">
        <v>285673</v>
      </c>
      <c r="F35" s="618">
        <v>0</v>
      </c>
      <c r="G35" s="618">
        <v>0</v>
      </c>
      <c r="H35" s="618">
        <v>0</v>
      </c>
      <c r="I35" s="618">
        <v>2568512</v>
      </c>
      <c r="J35" s="618">
        <v>891437</v>
      </c>
      <c r="K35" s="618">
        <v>58209</v>
      </c>
      <c r="L35" s="618">
        <v>0</v>
      </c>
      <c r="M35" s="618">
        <v>0</v>
      </c>
      <c r="N35" s="618">
        <v>0</v>
      </c>
      <c r="O35" s="618">
        <v>949646</v>
      </c>
      <c r="P35" s="618">
        <v>4231134</v>
      </c>
      <c r="Q35" s="618">
        <v>1093947</v>
      </c>
      <c r="R35" s="618">
        <v>1002894</v>
      </c>
      <c r="S35" s="618">
        <v>0</v>
      </c>
      <c r="T35" s="618">
        <v>0</v>
      </c>
      <c r="U35" s="618">
        <v>4322187</v>
      </c>
      <c r="V35" s="618">
        <v>7405410</v>
      </c>
      <c r="W35" s="618">
        <v>1437829</v>
      </c>
      <c r="X35" s="618">
        <v>1002894</v>
      </c>
      <c r="Y35" s="618">
        <v>0</v>
      </c>
      <c r="Z35" s="618">
        <v>0</v>
      </c>
      <c r="AA35" s="618">
        <v>7840345</v>
      </c>
      <c r="AB35" s="618">
        <v>0</v>
      </c>
      <c r="AC35" s="618">
        <v>0</v>
      </c>
      <c r="AD35" s="618">
        <v>0</v>
      </c>
      <c r="AE35" s="618">
        <v>0</v>
      </c>
      <c r="AF35" s="618">
        <v>0</v>
      </c>
      <c r="AG35" s="618">
        <v>0</v>
      </c>
      <c r="AH35" s="618">
        <v>0</v>
      </c>
      <c r="AI35" s="618">
        <v>0</v>
      </c>
      <c r="AJ35" s="618">
        <v>0</v>
      </c>
      <c r="AK35" s="618">
        <v>0</v>
      </c>
      <c r="AL35" s="618">
        <v>0</v>
      </c>
      <c r="AM35" s="618">
        <v>0</v>
      </c>
      <c r="AN35" s="618">
        <v>0</v>
      </c>
      <c r="AO35" s="618">
        <v>0</v>
      </c>
      <c r="AP35" s="618">
        <v>0</v>
      </c>
      <c r="AQ35" s="618">
        <v>0</v>
      </c>
      <c r="AR35" s="618">
        <v>0</v>
      </c>
      <c r="AS35" s="619">
        <v>0</v>
      </c>
      <c r="AU35" s="823"/>
      <c r="BA35" s="823"/>
      <c r="BG35" s="823"/>
      <c r="BM35" s="823"/>
      <c r="BS35" s="823"/>
      <c r="BY35" s="823"/>
      <c r="CE35" s="823"/>
    </row>
    <row r="36" spans="1:83" ht="31.5" customHeight="1">
      <c r="A36" s="1217">
        <v>30</v>
      </c>
      <c r="B36" s="1218"/>
      <c r="C36" s="1293" t="s">
        <v>1107</v>
      </c>
      <c r="D36" s="618">
        <v>4462816</v>
      </c>
      <c r="E36" s="618">
        <v>101338</v>
      </c>
      <c r="F36" s="618">
        <v>490000</v>
      </c>
      <c r="G36" s="618">
        <v>0</v>
      </c>
      <c r="H36" s="618">
        <v>1</v>
      </c>
      <c r="I36" s="618">
        <v>4074155</v>
      </c>
      <c r="J36" s="618">
        <v>1523090</v>
      </c>
      <c r="K36" s="618">
        <v>159276</v>
      </c>
      <c r="L36" s="618">
        <v>100000</v>
      </c>
      <c r="M36" s="618">
        <v>0</v>
      </c>
      <c r="N36" s="618">
        <v>1</v>
      </c>
      <c r="O36" s="618">
        <v>1582367</v>
      </c>
      <c r="P36" s="618">
        <v>10257968</v>
      </c>
      <c r="Q36" s="618">
        <v>536464</v>
      </c>
      <c r="R36" s="618">
        <v>371480</v>
      </c>
      <c r="S36" s="618">
        <v>0</v>
      </c>
      <c r="T36" s="618">
        <v>0</v>
      </c>
      <c r="U36" s="618">
        <v>10422952</v>
      </c>
      <c r="V36" s="618">
        <v>16243874</v>
      </c>
      <c r="W36" s="618">
        <v>797078</v>
      </c>
      <c r="X36" s="618">
        <v>961480</v>
      </c>
      <c r="Y36" s="618">
        <v>0</v>
      </c>
      <c r="Z36" s="618">
        <v>2</v>
      </c>
      <c r="AA36" s="618">
        <v>16079474</v>
      </c>
      <c r="AB36" s="618">
        <v>485572</v>
      </c>
      <c r="AC36" s="618">
        <v>107</v>
      </c>
      <c r="AD36" s="618">
        <v>0</v>
      </c>
      <c r="AE36" s="618">
        <v>0</v>
      </c>
      <c r="AF36" s="618">
        <v>0</v>
      </c>
      <c r="AG36" s="618">
        <v>485679</v>
      </c>
      <c r="AH36" s="618">
        <v>9532</v>
      </c>
      <c r="AI36" s="618">
        <v>2</v>
      </c>
      <c r="AJ36" s="618">
        <v>0</v>
      </c>
      <c r="AK36" s="618">
        <v>0</v>
      </c>
      <c r="AL36" s="618">
        <v>-2</v>
      </c>
      <c r="AM36" s="618">
        <v>9532</v>
      </c>
      <c r="AN36" s="618">
        <v>495104</v>
      </c>
      <c r="AO36" s="618">
        <v>109</v>
      </c>
      <c r="AP36" s="618">
        <v>0</v>
      </c>
      <c r="AQ36" s="618">
        <v>0</v>
      </c>
      <c r="AR36" s="618">
        <v>-2</v>
      </c>
      <c r="AS36" s="619">
        <v>495211</v>
      </c>
      <c r="AU36" s="823"/>
      <c r="BA36" s="823"/>
      <c r="BG36" s="823"/>
      <c r="BM36" s="823"/>
      <c r="BS36" s="823"/>
      <c r="BY36" s="823"/>
      <c r="CE36" s="823"/>
    </row>
    <row r="37" spans="1:83" ht="31.5" customHeight="1">
      <c r="A37" s="1214">
        <v>31</v>
      </c>
      <c r="B37" s="1218"/>
      <c r="C37" s="1293" t="s">
        <v>1108</v>
      </c>
      <c r="D37" s="618">
        <v>3514025</v>
      </c>
      <c r="E37" s="618">
        <v>436245</v>
      </c>
      <c r="F37" s="618">
        <v>1113115</v>
      </c>
      <c r="G37" s="618">
        <v>0</v>
      </c>
      <c r="H37" s="618">
        <v>0</v>
      </c>
      <c r="I37" s="618">
        <v>2837155</v>
      </c>
      <c r="J37" s="618">
        <v>292323</v>
      </c>
      <c r="K37" s="618">
        <v>6</v>
      </c>
      <c r="L37" s="618">
        <v>0</v>
      </c>
      <c r="M37" s="618">
        <v>0</v>
      </c>
      <c r="N37" s="618">
        <v>0</v>
      </c>
      <c r="O37" s="618">
        <v>292329</v>
      </c>
      <c r="P37" s="618">
        <v>1613967</v>
      </c>
      <c r="Q37" s="618">
        <v>968130</v>
      </c>
      <c r="R37" s="618">
        <v>968020</v>
      </c>
      <c r="S37" s="618">
        <v>0</v>
      </c>
      <c r="T37" s="618">
        <v>0</v>
      </c>
      <c r="U37" s="618">
        <v>1614077</v>
      </c>
      <c r="V37" s="618">
        <v>5420315</v>
      </c>
      <c r="W37" s="618">
        <v>1404381</v>
      </c>
      <c r="X37" s="618">
        <v>2081135</v>
      </c>
      <c r="Y37" s="618">
        <v>0</v>
      </c>
      <c r="Z37" s="618">
        <v>0</v>
      </c>
      <c r="AA37" s="618">
        <v>4743561</v>
      </c>
      <c r="AB37" s="618">
        <v>336249</v>
      </c>
      <c r="AC37" s="618">
        <v>3</v>
      </c>
      <c r="AD37" s="618">
        <v>0</v>
      </c>
      <c r="AE37" s="618">
        <v>0</v>
      </c>
      <c r="AF37" s="618">
        <v>0</v>
      </c>
      <c r="AG37" s="618">
        <v>336252</v>
      </c>
      <c r="AH37" s="618">
        <v>0</v>
      </c>
      <c r="AI37" s="618">
        <v>0</v>
      </c>
      <c r="AJ37" s="618">
        <v>0</v>
      </c>
      <c r="AK37" s="618">
        <v>0</v>
      </c>
      <c r="AL37" s="618">
        <v>0</v>
      </c>
      <c r="AM37" s="618">
        <v>0</v>
      </c>
      <c r="AN37" s="618">
        <v>336249</v>
      </c>
      <c r="AO37" s="618">
        <v>3</v>
      </c>
      <c r="AP37" s="618">
        <v>0</v>
      </c>
      <c r="AQ37" s="618">
        <v>0</v>
      </c>
      <c r="AR37" s="618">
        <v>0</v>
      </c>
      <c r="AS37" s="619">
        <v>336252</v>
      </c>
      <c r="AU37" s="823"/>
      <c r="BA37" s="823"/>
      <c r="BG37" s="823"/>
      <c r="BM37" s="823"/>
      <c r="BS37" s="823"/>
      <c r="BY37" s="823"/>
      <c r="CE37" s="823"/>
    </row>
    <row r="38" spans="1:83" ht="31.5" customHeight="1">
      <c r="A38" s="1217">
        <v>32</v>
      </c>
      <c r="B38" s="1219"/>
      <c r="C38" s="1294" t="s">
        <v>1109</v>
      </c>
      <c r="D38" s="618">
        <v>3001111</v>
      </c>
      <c r="E38" s="618">
        <v>2521</v>
      </c>
      <c r="F38" s="618">
        <v>438744</v>
      </c>
      <c r="G38" s="618">
        <v>0</v>
      </c>
      <c r="H38" s="618">
        <v>0</v>
      </c>
      <c r="I38" s="618">
        <v>2564888</v>
      </c>
      <c r="J38" s="618">
        <v>1530675</v>
      </c>
      <c r="K38" s="618">
        <v>68042</v>
      </c>
      <c r="L38" s="618">
        <v>150000</v>
      </c>
      <c r="M38" s="618">
        <v>0</v>
      </c>
      <c r="N38" s="618">
        <v>0</v>
      </c>
      <c r="O38" s="618">
        <v>1448717</v>
      </c>
      <c r="P38" s="618">
        <v>5578596</v>
      </c>
      <c r="Q38" s="618">
        <v>870252</v>
      </c>
      <c r="R38" s="618">
        <v>738713</v>
      </c>
      <c r="S38" s="618">
        <v>0</v>
      </c>
      <c r="T38" s="618">
        <v>0</v>
      </c>
      <c r="U38" s="618">
        <v>5710135</v>
      </c>
      <c r="V38" s="618">
        <v>10110382</v>
      </c>
      <c r="W38" s="618">
        <v>940815</v>
      </c>
      <c r="X38" s="618">
        <v>1327457</v>
      </c>
      <c r="Y38" s="618">
        <v>0</v>
      </c>
      <c r="Z38" s="618">
        <v>0</v>
      </c>
      <c r="AA38" s="618">
        <v>9723740</v>
      </c>
      <c r="AB38" s="618">
        <v>549562</v>
      </c>
      <c r="AC38" s="618">
        <v>0</v>
      </c>
      <c r="AD38" s="618">
        <v>0</v>
      </c>
      <c r="AE38" s="618">
        <v>0</v>
      </c>
      <c r="AF38" s="618">
        <v>0</v>
      </c>
      <c r="AG38" s="618">
        <v>549562</v>
      </c>
      <c r="AH38" s="618">
        <v>18000</v>
      </c>
      <c r="AI38" s="618">
        <v>0</v>
      </c>
      <c r="AJ38" s="618">
        <v>0</v>
      </c>
      <c r="AK38" s="618">
        <v>0</v>
      </c>
      <c r="AL38" s="618">
        <v>0</v>
      </c>
      <c r="AM38" s="618">
        <v>18000</v>
      </c>
      <c r="AN38" s="618">
        <v>567562</v>
      </c>
      <c r="AO38" s="618">
        <v>0</v>
      </c>
      <c r="AP38" s="618">
        <v>0</v>
      </c>
      <c r="AQ38" s="618">
        <v>0</v>
      </c>
      <c r="AR38" s="618">
        <v>0</v>
      </c>
      <c r="AS38" s="619">
        <v>567562</v>
      </c>
      <c r="AU38" s="823"/>
      <c r="BA38" s="823"/>
      <c r="BG38" s="823"/>
      <c r="BM38" s="823"/>
      <c r="BS38" s="823"/>
      <c r="BY38" s="823"/>
      <c r="CE38" s="823"/>
    </row>
    <row r="39" spans="1:83" ht="31.5" customHeight="1">
      <c r="A39" s="78"/>
      <c r="B39" s="79"/>
      <c r="C39" s="1295" t="s">
        <v>1110</v>
      </c>
      <c r="D39" s="622">
        <v>127136587</v>
      </c>
      <c r="E39" s="622">
        <v>13478198</v>
      </c>
      <c r="F39" s="622">
        <v>20675132</v>
      </c>
      <c r="G39" s="622">
        <v>2837797</v>
      </c>
      <c r="H39" s="622">
        <v>21</v>
      </c>
      <c r="I39" s="622">
        <v>122777471</v>
      </c>
      <c r="J39" s="622">
        <v>58728865</v>
      </c>
      <c r="K39" s="622">
        <v>2979002</v>
      </c>
      <c r="L39" s="622">
        <v>5324294</v>
      </c>
      <c r="M39" s="622">
        <v>0</v>
      </c>
      <c r="N39" s="622">
        <v>2</v>
      </c>
      <c r="O39" s="622">
        <v>56383575</v>
      </c>
      <c r="P39" s="622">
        <v>115666840</v>
      </c>
      <c r="Q39" s="622">
        <v>22066322</v>
      </c>
      <c r="R39" s="622">
        <v>20235502</v>
      </c>
      <c r="S39" s="622">
        <v>0</v>
      </c>
      <c r="T39" s="622">
        <v>-165340</v>
      </c>
      <c r="U39" s="622">
        <v>117332320</v>
      </c>
      <c r="V39" s="622">
        <v>301532292</v>
      </c>
      <c r="W39" s="622">
        <v>38523522</v>
      </c>
      <c r="X39" s="622">
        <v>46234928</v>
      </c>
      <c r="Y39" s="622">
        <v>2837797</v>
      </c>
      <c r="Z39" s="622">
        <v>-165317</v>
      </c>
      <c r="AA39" s="622">
        <v>296493366</v>
      </c>
      <c r="AB39" s="622">
        <v>18100907</v>
      </c>
      <c r="AC39" s="622">
        <v>3875</v>
      </c>
      <c r="AD39" s="622">
        <v>1366</v>
      </c>
      <c r="AE39" s="622">
        <v>0</v>
      </c>
      <c r="AF39" s="622">
        <v>-99997</v>
      </c>
      <c r="AG39" s="622">
        <v>18003419</v>
      </c>
      <c r="AH39" s="622">
        <v>3055466</v>
      </c>
      <c r="AI39" s="622">
        <v>203428</v>
      </c>
      <c r="AJ39" s="622">
        <v>103468</v>
      </c>
      <c r="AK39" s="622">
        <v>0</v>
      </c>
      <c r="AL39" s="622">
        <v>-982</v>
      </c>
      <c r="AM39" s="622">
        <v>3154444</v>
      </c>
      <c r="AN39" s="622">
        <v>21156373</v>
      </c>
      <c r="AO39" s="622">
        <v>207303</v>
      </c>
      <c r="AP39" s="622">
        <v>104834</v>
      </c>
      <c r="AQ39" s="622">
        <v>0</v>
      </c>
      <c r="AR39" s="622">
        <v>-100979</v>
      </c>
      <c r="AS39" s="623">
        <v>21157863</v>
      </c>
      <c r="AU39" s="823"/>
      <c r="BA39" s="823"/>
      <c r="BG39" s="823"/>
      <c r="BM39" s="823"/>
      <c r="BS39" s="823"/>
      <c r="BY39" s="823"/>
      <c r="CE39" s="823"/>
    </row>
    <row r="40" spans="1:83" ht="31.5" customHeight="1">
      <c r="A40" s="1223">
        <v>33</v>
      </c>
      <c r="B40" s="76"/>
      <c r="C40" s="1296" t="s">
        <v>481</v>
      </c>
      <c r="D40" s="618">
        <v>1721471</v>
      </c>
      <c r="E40" s="618">
        <v>18</v>
      </c>
      <c r="F40" s="618">
        <v>170568</v>
      </c>
      <c r="G40" s="618">
        <v>170000</v>
      </c>
      <c r="H40" s="618">
        <v>0</v>
      </c>
      <c r="I40" s="618">
        <v>1720921</v>
      </c>
      <c r="J40" s="618">
        <v>670365</v>
      </c>
      <c r="K40" s="618">
        <v>57009</v>
      </c>
      <c r="L40" s="618">
        <v>0</v>
      </c>
      <c r="M40" s="618">
        <v>0</v>
      </c>
      <c r="N40" s="618">
        <v>0</v>
      </c>
      <c r="O40" s="618">
        <v>727374</v>
      </c>
      <c r="P40" s="618">
        <v>3050748</v>
      </c>
      <c r="Q40" s="618">
        <v>302559</v>
      </c>
      <c r="R40" s="618">
        <v>307118</v>
      </c>
      <c r="S40" s="618">
        <v>150000</v>
      </c>
      <c r="T40" s="618">
        <v>0</v>
      </c>
      <c r="U40" s="618">
        <v>3196189</v>
      </c>
      <c r="V40" s="618">
        <v>5442584</v>
      </c>
      <c r="W40" s="618">
        <v>359586</v>
      </c>
      <c r="X40" s="618">
        <v>477686</v>
      </c>
      <c r="Y40" s="618">
        <v>320000</v>
      </c>
      <c r="Z40" s="618">
        <v>0</v>
      </c>
      <c r="AA40" s="618">
        <v>5644484</v>
      </c>
      <c r="AB40" s="618">
        <v>0</v>
      </c>
      <c r="AC40" s="618">
        <v>0</v>
      </c>
      <c r="AD40" s="618">
        <v>0</v>
      </c>
      <c r="AE40" s="618">
        <v>0</v>
      </c>
      <c r="AF40" s="618">
        <v>0</v>
      </c>
      <c r="AG40" s="618">
        <v>0</v>
      </c>
      <c r="AH40" s="618">
        <v>0</v>
      </c>
      <c r="AI40" s="618">
        <v>0</v>
      </c>
      <c r="AJ40" s="618">
        <v>0</v>
      </c>
      <c r="AK40" s="618">
        <v>0</v>
      </c>
      <c r="AL40" s="618">
        <v>0</v>
      </c>
      <c r="AM40" s="618">
        <v>0</v>
      </c>
      <c r="AN40" s="618">
        <v>0</v>
      </c>
      <c r="AO40" s="618">
        <v>0</v>
      </c>
      <c r="AP40" s="618">
        <v>0</v>
      </c>
      <c r="AQ40" s="618">
        <v>0</v>
      </c>
      <c r="AR40" s="618">
        <v>0</v>
      </c>
      <c r="AS40" s="619">
        <v>0</v>
      </c>
      <c r="AU40" s="823"/>
      <c r="BA40" s="823"/>
      <c r="BG40" s="823"/>
      <c r="BM40" s="823"/>
      <c r="BS40" s="823"/>
      <c r="BY40" s="823"/>
      <c r="CE40" s="823"/>
    </row>
    <row r="41" spans="1:83" ht="31.5" customHeight="1">
      <c r="A41" s="1214">
        <v>34</v>
      </c>
      <c r="B41" s="71"/>
      <c r="C41" s="1293" t="s">
        <v>107</v>
      </c>
      <c r="D41" s="618">
        <v>469502</v>
      </c>
      <c r="E41" s="618">
        <v>5</v>
      </c>
      <c r="F41" s="618">
        <v>0</v>
      </c>
      <c r="G41" s="618">
        <v>0</v>
      </c>
      <c r="H41" s="618">
        <v>0</v>
      </c>
      <c r="I41" s="618">
        <v>469507</v>
      </c>
      <c r="J41" s="618">
        <v>206715</v>
      </c>
      <c r="K41" s="618">
        <v>25541</v>
      </c>
      <c r="L41" s="618">
        <v>0</v>
      </c>
      <c r="M41" s="618">
        <v>0</v>
      </c>
      <c r="N41" s="618">
        <v>0</v>
      </c>
      <c r="O41" s="618">
        <v>232256</v>
      </c>
      <c r="P41" s="618">
        <v>903121</v>
      </c>
      <c r="Q41" s="618">
        <v>732425</v>
      </c>
      <c r="R41" s="618">
        <v>518602</v>
      </c>
      <c r="S41" s="618">
        <v>0</v>
      </c>
      <c r="T41" s="618">
        <v>0</v>
      </c>
      <c r="U41" s="618">
        <v>1116944</v>
      </c>
      <c r="V41" s="618">
        <v>1579338</v>
      </c>
      <c r="W41" s="618">
        <v>757971</v>
      </c>
      <c r="X41" s="618">
        <v>518602</v>
      </c>
      <c r="Y41" s="618">
        <v>0</v>
      </c>
      <c r="Z41" s="618">
        <v>0</v>
      </c>
      <c r="AA41" s="618">
        <v>1818707</v>
      </c>
      <c r="AB41" s="618">
        <v>192103</v>
      </c>
      <c r="AC41" s="618">
        <v>0</v>
      </c>
      <c r="AD41" s="618">
        <v>0</v>
      </c>
      <c r="AE41" s="618">
        <v>0</v>
      </c>
      <c r="AF41" s="618">
        <v>0</v>
      </c>
      <c r="AG41" s="618">
        <v>192103</v>
      </c>
      <c r="AH41" s="618">
        <v>0</v>
      </c>
      <c r="AI41" s="618">
        <v>0</v>
      </c>
      <c r="AJ41" s="618">
        <v>0</v>
      </c>
      <c r="AK41" s="618">
        <v>0</v>
      </c>
      <c r="AL41" s="618">
        <v>0</v>
      </c>
      <c r="AM41" s="618">
        <v>0</v>
      </c>
      <c r="AN41" s="618">
        <v>192103</v>
      </c>
      <c r="AO41" s="618">
        <v>0</v>
      </c>
      <c r="AP41" s="618">
        <v>0</v>
      </c>
      <c r="AQ41" s="618">
        <v>0</v>
      </c>
      <c r="AR41" s="618">
        <v>0</v>
      </c>
      <c r="AS41" s="619">
        <v>192103</v>
      </c>
      <c r="AU41" s="823"/>
      <c r="BA41" s="823"/>
      <c r="BG41" s="823"/>
      <c r="BM41" s="823"/>
      <c r="BS41" s="823"/>
      <c r="BY41" s="823"/>
      <c r="CE41" s="823"/>
    </row>
    <row r="42" spans="1:83" ht="31.5" customHeight="1">
      <c r="A42" s="1223">
        <v>35</v>
      </c>
      <c r="B42" s="71"/>
      <c r="C42" s="1293" t="s">
        <v>108</v>
      </c>
      <c r="D42" s="618">
        <v>2751147</v>
      </c>
      <c r="E42" s="618">
        <v>179600</v>
      </c>
      <c r="F42" s="618">
        <v>264212</v>
      </c>
      <c r="G42" s="618">
        <v>0</v>
      </c>
      <c r="H42" s="618">
        <v>0</v>
      </c>
      <c r="I42" s="618">
        <v>2666535</v>
      </c>
      <c r="J42" s="618">
        <v>181064</v>
      </c>
      <c r="K42" s="618">
        <v>36660</v>
      </c>
      <c r="L42" s="618">
        <v>5715</v>
      </c>
      <c r="M42" s="618">
        <v>0</v>
      </c>
      <c r="N42" s="618">
        <v>0</v>
      </c>
      <c r="O42" s="618">
        <v>212009</v>
      </c>
      <c r="P42" s="618">
        <v>2156208</v>
      </c>
      <c r="Q42" s="618">
        <v>122370</v>
      </c>
      <c r="R42" s="618">
        <v>259560</v>
      </c>
      <c r="S42" s="618">
        <v>0</v>
      </c>
      <c r="T42" s="618">
        <v>0</v>
      </c>
      <c r="U42" s="618">
        <v>2019018</v>
      </c>
      <c r="V42" s="618">
        <v>5088419</v>
      </c>
      <c r="W42" s="618">
        <v>338630</v>
      </c>
      <c r="X42" s="618">
        <v>529487</v>
      </c>
      <c r="Y42" s="618">
        <v>0</v>
      </c>
      <c r="Z42" s="618">
        <v>0</v>
      </c>
      <c r="AA42" s="618">
        <v>4897562</v>
      </c>
      <c r="AB42" s="618">
        <v>319581</v>
      </c>
      <c r="AC42" s="618">
        <v>4</v>
      </c>
      <c r="AD42" s="618">
        <v>0</v>
      </c>
      <c r="AE42" s="618">
        <v>0</v>
      </c>
      <c r="AF42" s="618">
        <v>0</v>
      </c>
      <c r="AG42" s="618">
        <v>319585</v>
      </c>
      <c r="AH42" s="618">
        <v>73957</v>
      </c>
      <c r="AI42" s="618">
        <v>0</v>
      </c>
      <c r="AJ42" s="618">
        <v>0</v>
      </c>
      <c r="AK42" s="618">
        <v>0</v>
      </c>
      <c r="AL42" s="618">
        <v>-191</v>
      </c>
      <c r="AM42" s="618">
        <v>73766</v>
      </c>
      <c r="AN42" s="618">
        <v>393538</v>
      </c>
      <c r="AO42" s="618">
        <v>4</v>
      </c>
      <c r="AP42" s="618">
        <v>0</v>
      </c>
      <c r="AQ42" s="618">
        <v>0</v>
      </c>
      <c r="AR42" s="618">
        <v>-191</v>
      </c>
      <c r="AS42" s="619">
        <v>393351</v>
      </c>
      <c r="AU42" s="823"/>
      <c r="BA42" s="823"/>
      <c r="BG42" s="823"/>
      <c r="BM42" s="823"/>
      <c r="BS42" s="823"/>
      <c r="BY42" s="823"/>
      <c r="CE42" s="823"/>
    </row>
    <row r="43" spans="1:83" ht="31.5" customHeight="1">
      <c r="A43" s="1214">
        <v>36</v>
      </c>
      <c r="B43" s="71"/>
      <c r="C43" s="1293" t="s">
        <v>109</v>
      </c>
      <c r="D43" s="618">
        <v>8074225</v>
      </c>
      <c r="E43" s="618">
        <v>34196</v>
      </c>
      <c r="F43" s="618">
        <v>265267</v>
      </c>
      <c r="G43" s="618">
        <v>0</v>
      </c>
      <c r="H43" s="618">
        <v>0</v>
      </c>
      <c r="I43" s="618">
        <v>7843154</v>
      </c>
      <c r="J43" s="618">
        <v>1174406</v>
      </c>
      <c r="K43" s="618">
        <v>119</v>
      </c>
      <c r="L43" s="618">
        <v>129495</v>
      </c>
      <c r="M43" s="618">
        <v>0</v>
      </c>
      <c r="N43" s="618">
        <v>0</v>
      </c>
      <c r="O43" s="618">
        <v>1045030</v>
      </c>
      <c r="P43" s="618">
        <v>2181178</v>
      </c>
      <c r="Q43" s="618">
        <v>1543828</v>
      </c>
      <c r="R43" s="618">
        <v>351693</v>
      </c>
      <c r="S43" s="618">
        <v>0</v>
      </c>
      <c r="T43" s="618">
        <v>-1086440</v>
      </c>
      <c r="U43" s="618">
        <v>2286873</v>
      </c>
      <c r="V43" s="618">
        <v>11429809</v>
      </c>
      <c r="W43" s="618">
        <v>1578143</v>
      </c>
      <c r="X43" s="618">
        <v>746455</v>
      </c>
      <c r="Y43" s="618">
        <v>0</v>
      </c>
      <c r="Z43" s="618">
        <v>-1086440</v>
      </c>
      <c r="AA43" s="618">
        <v>11175057</v>
      </c>
      <c r="AB43" s="618">
        <v>500000</v>
      </c>
      <c r="AC43" s="618">
        <v>0</v>
      </c>
      <c r="AD43" s="618">
        <v>0</v>
      </c>
      <c r="AE43" s="618">
        <v>0</v>
      </c>
      <c r="AF43" s="618">
        <v>0</v>
      </c>
      <c r="AG43" s="618">
        <v>500000</v>
      </c>
      <c r="AH43" s="618">
        <v>282488</v>
      </c>
      <c r="AI43" s="618">
        <v>0</v>
      </c>
      <c r="AJ43" s="618">
        <v>0</v>
      </c>
      <c r="AK43" s="618">
        <v>0</v>
      </c>
      <c r="AL43" s="618">
        <v>0</v>
      </c>
      <c r="AM43" s="618">
        <v>282488</v>
      </c>
      <c r="AN43" s="618">
        <v>782488</v>
      </c>
      <c r="AO43" s="618">
        <v>0</v>
      </c>
      <c r="AP43" s="618">
        <v>0</v>
      </c>
      <c r="AQ43" s="618">
        <v>0</v>
      </c>
      <c r="AR43" s="618">
        <v>0</v>
      </c>
      <c r="AS43" s="619">
        <v>782488</v>
      </c>
      <c r="AU43" s="823"/>
      <c r="BA43" s="823"/>
      <c r="BG43" s="823"/>
      <c r="BM43" s="823"/>
      <c r="BS43" s="823"/>
      <c r="BY43" s="823"/>
      <c r="CE43" s="823"/>
    </row>
    <row r="44" spans="1:83" ht="31.5" customHeight="1">
      <c r="A44" s="1223">
        <v>37</v>
      </c>
      <c r="B44" s="71"/>
      <c r="C44" s="1291" t="s">
        <v>110</v>
      </c>
      <c r="D44" s="618">
        <v>1693935</v>
      </c>
      <c r="E44" s="618">
        <v>752</v>
      </c>
      <c r="F44" s="618">
        <v>65030</v>
      </c>
      <c r="G44" s="618">
        <v>0</v>
      </c>
      <c r="H44" s="618">
        <v>0</v>
      </c>
      <c r="I44" s="618">
        <v>1629657</v>
      </c>
      <c r="J44" s="618">
        <v>1152069</v>
      </c>
      <c r="K44" s="618">
        <v>27461</v>
      </c>
      <c r="L44" s="618">
        <v>2378</v>
      </c>
      <c r="M44" s="618">
        <v>0</v>
      </c>
      <c r="N44" s="618">
        <v>0</v>
      </c>
      <c r="O44" s="618">
        <v>1177152</v>
      </c>
      <c r="P44" s="618">
        <v>820078</v>
      </c>
      <c r="Q44" s="618">
        <v>437683</v>
      </c>
      <c r="R44" s="618">
        <v>347901</v>
      </c>
      <c r="S44" s="618">
        <v>0</v>
      </c>
      <c r="T44" s="618">
        <v>0</v>
      </c>
      <c r="U44" s="618">
        <v>909860</v>
      </c>
      <c r="V44" s="618">
        <v>3666082</v>
      </c>
      <c r="W44" s="618">
        <v>465896</v>
      </c>
      <c r="X44" s="618">
        <v>415309</v>
      </c>
      <c r="Y44" s="618">
        <v>0</v>
      </c>
      <c r="Z44" s="618">
        <v>0</v>
      </c>
      <c r="AA44" s="618">
        <v>3716669</v>
      </c>
      <c r="AB44" s="618">
        <v>0</v>
      </c>
      <c r="AC44" s="618">
        <v>0</v>
      </c>
      <c r="AD44" s="618">
        <v>0</v>
      </c>
      <c r="AE44" s="618">
        <v>0</v>
      </c>
      <c r="AF44" s="618">
        <v>0</v>
      </c>
      <c r="AG44" s="618">
        <v>0</v>
      </c>
      <c r="AH44" s="618">
        <v>0</v>
      </c>
      <c r="AI44" s="618">
        <v>0</v>
      </c>
      <c r="AJ44" s="618">
        <v>0</v>
      </c>
      <c r="AK44" s="618">
        <v>0</v>
      </c>
      <c r="AL44" s="618">
        <v>0</v>
      </c>
      <c r="AM44" s="618">
        <v>0</v>
      </c>
      <c r="AN44" s="618">
        <v>0</v>
      </c>
      <c r="AO44" s="618">
        <v>0</v>
      </c>
      <c r="AP44" s="618">
        <v>0</v>
      </c>
      <c r="AQ44" s="618">
        <v>0</v>
      </c>
      <c r="AR44" s="618">
        <v>0</v>
      </c>
      <c r="AS44" s="619">
        <v>0</v>
      </c>
      <c r="AU44" s="823"/>
      <c r="BA44" s="823"/>
      <c r="BG44" s="823"/>
      <c r="BM44" s="823"/>
      <c r="BS44" s="823"/>
      <c r="BY44" s="823"/>
      <c r="CE44" s="823"/>
    </row>
    <row r="45" spans="1:83" ht="31.5" customHeight="1">
      <c r="A45" s="1214">
        <v>38</v>
      </c>
      <c r="B45" s="71"/>
      <c r="C45" s="1293" t="s">
        <v>1111</v>
      </c>
      <c r="D45" s="618">
        <v>1032195</v>
      </c>
      <c r="E45" s="618">
        <v>0</v>
      </c>
      <c r="F45" s="618">
        <v>159742</v>
      </c>
      <c r="G45" s="618">
        <v>0</v>
      </c>
      <c r="H45" s="618">
        <v>0</v>
      </c>
      <c r="I45" s="618">
        <v>872453</v>
      </c>
      <c r="J45" s="618">
        <v>820536</v>
      </c>
      <c r="K45" s="618">
        <v>0</v>
      </c>
      <c r="L45" s="618">
        <v>20563</v>
      </c>
      <c r="M45" s="618">
        <v>0</v>
      </c>
      <c r="N45" s="618">
        <v>0</v>
      </c>
      <c r="O45" s="618">
        <v>799973</v>
      </c>
      <c r="P45" s="618">
        <v>698558</v>
      </c>
      <c r="Q45" s="618">
        <v>232437</v>
      </c>
      <c r="R45" s="618">
        <v>157736</v>
      </c>
      <c r="S45" s="618">
        <v>0</v>
      </c>
      <c r="T45" s="618">
        <v>2</v>
      </c>
      <c r="U45" s="618">
        <v>773261</v>
      </c>
      <c r="V45" s="618">
        <v>2551289</v>
      </c>
      <c r="W45" s="618">
        <v>232437</v>
      </c>
      <c r="X45" s="618">
        <v>338041</v>
      </c>
      <c r="Y45" s="618">
        <v>0</v>
      </c>
      <c r="Z45" s="618">
        <v>2</v>
      </c>
      <c r="AA45" s="618">
        <v>2445687</v>
      </c>
      <c r="AB45" s="618">
        <v>113021</v>
      </c>
      <c r="AC45" s="618">
        <v>2</v>
      </c>
      <c r="AD45" s="618">
        <v>0</v>
      </c>
      <c r="AE45" s="618">
        <v>0</v>
      </c>
      <c r="AF45" s="618">
        <v>0</v>
      </c>
      <c r="AG45" s="618">
        <v>113023</v>
      </c>
      <c r="AH45" s="618">
        <v>4560</v>
      </c>
      <c r="AI45" s="618">
        <v>285</v>
      </c>
      <c r="AJ45" s="618">
        <v>0</v>
      </c>
      <c r="AK45" s="618">
        <v>0</v>
      </c>
      <c r="AL45" s="618">
        <v>0</v>
      </c>
      <c r="AM45" s="618">
        <v>4845</v>
      </c>
      <c r="AN45" s="618">
        <v>117581</v>
      </c>
      <c r="AO45" s="618">
        <v>287</v>
      </c>
      <c r="AP45" s="618">
        <v>0</v>
      </c>
      <c r="AQ45" s="618">
        <v>0</v>
      </c>
      <c r="AR45" s="618">
        <v>0</v>
      </c>
      <c r="AS45" s="619">
        <v>117868</v>
      </c>
      <c r="AU45" s="823"/>
      <c r="BA45" s="823"/>
      <c r="BG45" s="823"/>
      <c r="BM45" s="823"/>
      <c r="BS45" s="823"/>
      <c r="BY45" s="823"/>
      <c r="CE45" s="823"/>
    </row>
    <row r="46" spans="1:83" ht="31.5" customHeight="1">
      <c r="A46" s="1223">
        <v>39</v>
      </c>
      <c r="B46" s="71"/>
      <c r="C46" s="1293" t="s">
        <v>1112</v>
      </c>
      <c r="D46" s="618">
        <v>2727985</v>
      </c>
      <c r="E46" s="618">
        <v>2</v>
      </c>
      <c r="F46" s="618">
        <v>0</v>
      </c>
      <c r="G46" s="618">
        <v>0</v>
      </c>
      <c r="H46" s="618">
        <v>0</v>
      </c>
      <c r="I46" s="618">
        <v>2727987</v>
      </c>
      <c r="J46" s="618">
        <v>373100</v>
      </c>
      <c r="K46" s="618">
        <v>47794</v>
      </c>
      <c r="L46" s="618">
        <v>0</v>
      </c>
      <c r="M46" s="618">
        <v>0</v>
      </c>
      <c r="N46" s="618">
        <v>0</v>
      </c>
      <c r="O46" s="618">
        <v>420894</v>
      </c>
      <c r="P46" s="618">
        <v>2464760</v>
      </c>
      <c r="Q46" s="618">
        <v>255418</v>
      </c>
      <c r="R46" s="618">
        <v>74589</v>
      </c>
      <c r="S46" s="618">
        <v>0</v>
      </c>
      <c r="T46" s="618">
        <v>0</v>
      </c>
      <c r="U46" s="618">
        <v>2645589</v>
      </c>
      <c r="V46" s="618">
        <v>5565845</v>
      </c>
      <c r="W46" s="618">
        <v>303214</v>
      </c>
      <c r="X46" s="618">
        <v>74589</v>
      </c>
      <c r="Y46" s="618">
        <v>0</v>
      </c>
      <c r="Z46" s="618">
        <v>0</v>
      </c>
      <c r="AA46" s="618">
        <v>5794470</v>
      </c>
      <c r="AB46" s="618">
        <v>0</v>
      </c>
      <c r="AC46" s="618">
        <v>0</v>
      </c>
      <c r="AD46" s="618">
        <v>0</v>
      </c>
      <c r="AE46" s="618">
        <v>0</v>
      </c>
      <c r="AF46" s="618">
        <v>0</v>
      </c>
      <c r="AG46" s="618">
        <v>0</v>
      </c>
      <c r="AH46" s="618">
        <v>3000</v>
      </c>
      <c r="AI46" s="618">
        <v>0</v>
      </c>
      <c r="AJ46" s="618">
        <v>0</v>
      </c>
      <c r="AK46" s="618">
        <v>0</v>
      </c>
      <c r="AL46" s="618">
        <v>0</v>
      </c>
      <c r="AM46" s="618">
        <v>3000</v>
      </c>
      <c r="AN46" s="618">
        <v>3000</v>
      </c>
      <c r="AO46" s="618">
        <v>0</v>
      </c>
      <c r="AP46" s="618">
        <v>0</v>
      </c>
      <c r="AQ46" s="618">
        <v>0</v>
      </c>
      <c r="AR46" s="618">
        <v>0</v>
      </c>
      <c r="AS46" s="619">
        <v>3000</v>
      </c>
      <c r="AU46" s="823"/>
      <c r="BA46" s="823"/>
      <c r="BG46" s="823"/>
      <c r="BM46" s="823"/>
      <c r="BS46" s="823"/>
      <c r="BY46" s="823"/>
      <c r="CE46" s="823"/>
    </row>
    <row r="47" spans="1:83" ht="31.5" customHeight="1">
      <c r="A47" s="1214">
        <v>40</v>
      </c>
      <c r="B47" s="71"/>
      <c r="C47" s="1293" t="s">
        <v>1113</v>
      </c>
      <c r="D47" s="618">
        <v>471020</v>
      </c>
      <c r="E47" s="618">
        <v>345</v>
      </c>
      <c r="F47" s="618">
        <v>0</v>
      </c>
      <c r="G47" s="618">
        <v>0</v>
      </c>
      <c r="H47" s="618">
        <v>0</v>
      </c>
      <c r="I47" s="618">
        <v>471365</v>
      </c>
      <c r="J47" s="618">
        <v>678914</v>
      </c>
      <c r="K47" s="618">
        <v>3456</v>
      </c>
      <c r="L47" s="618">
        <v>0</v>
      </c>
      <c r="M47" s="618">
        <v>0</v>
      </c>
      <c r="N47" s="618">
        <v>0</v>
      </c>
      <c r="O47" s="618">
        <v>682370</v>
      </c>
      <c r="P47" s="618">
        <v>2215010</v>
      </c>
      <c r="Q47" s="618">
        <v>607270</v>
      </c>
      <c r="R47" s="618">
        <v>420355</v>
      </c>
      <c r="S47" s="618">
        <v>0</v>
      </c>
      <c r="T47" s="618">
        <v>0</v>
      </c>
      <c r="U47" s="618">
        <v>2401925</v>
      </c>
      <c r="V47" s="618">
        <v>3364944</v>
      </c>
      <c r="W47" s="618">
        <v>611071</v>
      </c>
      <c r="X47" s="618">
        <v>420355</v>
      </c>
      <c r="Y47" s="618">
        <v>0</v>
      </c>
      <c r="Z47" s="618">
        <v>0</v>
      </c>
      <c r="AA47" s="618">
        <v>3555660</v>
      </c>
      <c r="AB47" s="618">
        <v>0</v>
      </c>
      <c r="AC47" s="618">
        <v>0</v>
      </c>
      <c r="AD47" s="618">
        <v>0</v>
      </c>
      <c r="AE47" s="618">
        <v>0</v>
      </c>
      <c r="AF47" s="618">
        <v>0</v>
      </c>
      <c r="AG47" s="618">
        <v>0</v>
      </c>
      <c r="AH47" s="618">
        <v>0</v>
      </c>
      <c r="AI47" s="618">
        <v>0</v>
      </c>
      <c r="AJ47" s="618">
        <v>0</v>
      </c>
      <c r="AK47" s="618">
        <v>0</v>
      </c>
      <c r="AL47" s="618">
        <v>0</v>
      </c>
      <c r="AM47" s="618">
        <v>0</v>
      </c>
      <c r="AN47" s="618">
        <v>0</v>
      </c>
      <c r="AO47" s="618">
        <v>0</v>
      </c>
      <c r="AP47" s="618">
        <v>0</v>
      </c>
      <c r="AQ47" s="618">
        <v>0</v>
      </c>
      <c r="AR47" s="618">
        <v>0</v>
      </c>
      <c r="AS47" s="619">
        <v>0</v>
      </c>
      <c r="AU47" s="823"/>
      <c r="BA47" s="823"/>
      <c r="BG47" s="823"/>
      <c r="BM47" s="823"/>
      <c r="BS47" s="823"/>
      <c r="BY47" s="823"/>
      <c r="CE47" s="823"/>
    </row>
    <row r="48" spans="1:83" ht="31.5" customHeight="1">
      <c r="A48" s="1223">
        <v>41</v>
      </c>
      <c r="B48" s="71"/>
      <c r="C48" s="1293" t="s">
        <v>1114</v>
      </c>
      <c r="D48" s="618">
        <v>1435906</v>
      </c>
      <c r="E48" s="618">
        <v>102608</v>
      </c>
      <c r="F48" s="618">
        <v>0</v>
      </c>
      <c r="G48" s="618">
        <v>0</v>
      </c>
      <c r="H48" s="618">
        <v>0</v>
      </c>
      <c r="I48" s="618">
        <v>1538514</v>
      </c>
      <c r="J48" s="618">
        <v>272289</v>
      </c>
      <c r="K48" s="618">
        <v>25650</v>
      </c>
      <c r="L48" s="618">
        <v>0</v>
      </c>
      <c r="M48" s="618">
        <v>0</v>
      </c>
      <c r="N48" s="618">
        <v>0</v>
      </c>
      <c r="O48" s="618">
        <v>297939</v>
      </c>
      <c r="P48" s="618">
        <v>2271731</v>
      </c>
      <c r="Q48" s="618">
        <v>678133</v>
      </c>
      <c r="R48" s="618">
        <v>147630</v>
      </c>
      <c r="S48" s="618">
        <v>0</v>
      </c>
      <c r="T48" s="618">
        <v>0</v>
      </c>
      <c r="U48" s="618">
        <v>2802234</v>
      </c>
      <c r="V48" s="618">
        <v>3979926</v>
      </c>
      <c r="W48" s="618">
        <v>806391</v>
      </c>
      <c r="X48" s="618">
        <v>147630</v>
      </c>
      <c r="Y48" s="618">
        <v>0</v>
      </c>
      <c r="Z48" s="618">
        <v>0</v>
      </c>
      <c r="AA48" s="618">
        <v>4638687</v>
      </c>
      <c r="AB48" s="618">
        <v>296599</v>
      </c>
      <c r="AC48" s="618">
        <v>0</v>
      </c>
      <c r="AD48" s="618">
        <v>0</v>
      </c>
      <c r="AE48" s="618">
        <v>0</v>
      </c>
      <c r="AF48" s="618">
        <v>0</v>
      </c>
      <c r="AG48" s="618">
        <v>296599</v>
      </c>
      <c r="AH48" s="618">
        <v>3000</v>
      </c>
      <c r="AI48" s="618">
        <v>0</v>
      </c>
      <c r="AJ48" s="618">
        <v>0</v>
      </c>
      <c r="AK48" s="618">
        <v>0</v>
      </c>
      <c r="AL48" s="618">
        <v>0</v>
      </c>
      <c r="AM48" s="618">
        <v>3000</v>
      </c>
      <c r="AN48" s="618">
        <v>299599</v>
      </c>
      <c r="AO48" s="618">
        <v>0</v>
      </c>
      <c r="AP48" s="618">
        <v>0</v>
      </c>
      <c r="AQ48" s="618">
        <v>0</v>
      </c>
      <c r="AR48" s="618">
        <v>0</v>
      </c>
      <c r="AS48" s="619">
        <v>299599</v>
      </c>
      <c r="AU48" s="823"/>
      <c r="BA48" s="823"/>
      <c r="BG48" s="823"/>
      <c r="BM48" s="823"/>
      <c r="BS48" s="823"/>
      <c r="BY48" s="823"/>
      <c r="CE48" s="823"/>
    </row>
    <row r="49" spans="1:83" ht="31.5" customHeight="1">
      <c r="A49" s="1214">
        <v>42</v>
      </c>
      <c r="B49" s="71"/>
      <c r="C49" s="1293" t="s">
        <v>1115</v>
      </c>
      <c r="D49" s="618">
        <v>1187080</v>
      </c>
      <c r="E49" s="618">
        <v>5525</v>
      </c>
      <c r="F49" s="618">
        <v>109515</v>
      </c>
      <c r="G49" s="618">
        <v>0</v>
      </c>
      <c r="H49" s="618">
        <v>0</v>
      </c>
      <c r="I49" s="618">
        <v>1083090</v>
      </c>
      <c r="J49" s="618">
        <v>152947</v>
      </c>
      <c r="K49" s="618">
        <v>17068</v>
      </c>
      <c r="L49" s="618">
        <v>14652</v>
      </c>
      <c r="M49" s="618">
        <v>0</v>
      </c>
      <c r="N49" s="618">
        <v>0</v>
      </c>
      <c r="O49" s="618">
        <v>155363</v>
      </c>
      <c r="P49" s="618">
        <v>967894</v>
      </c>
      <c r="Q49" s="618">
        <v>271068</v>
      </c>
      <c r="R49" s="618">
        <v>416596</v>
      </c>
      <c r="S49" s="618">
        <v>0</v>
      </c>
      <c r="T49" s="618">
        <v>0</v>
      </c>
      <c r="U49" s="618">
        <v>822366</v>
      </c>
      <c r="V49" s="618">
        <v>2307921</v>
      </c>
      <c r="W49" s="618">
        <v>293661</v>
      </c>
      <c r="X49" s="618">
        <v>540763</v>
      </c>
      <c r="Y49" s="618">
        <v>0</v>
      </c>
      <c r="Z49" s="618">
        <v>0</v>
      </c>
      <c r="AA49" s="618">
        <v>2060819</v>
      </c>
      <c r="AB49" s="618">
        <v>129572</v>
      </c>
      <c r="AC49" s="618">
        <v>52</v>
      </c>
      <c r="AD49" s="618">
        <v>0</v>
      </c>
      <c r="AE49" s="618">
        <v>0</v>
      </c>
      <c r="AF49" s="618">
        <v>0</v>
      </c>
      <c r="AG49" s="618">
        <v>129624</v>
      </c>
      <c r="AH49" s="618">
        <v>0</v>
      </c>
      <c r="AI49" s="618">
        <v>0</v>
      </c>
      <c r="AJ49" s="618">
        <v>0</v>
      </c>
      <c r="AK49" s="618">
        <v>0</v>
      </c>
      <c r="AL49" s="618">
        <v>0</v>
      </c>
      <c r="AM49" s="618">
        <v>0</v>
      </c>
      <c r="AN49" s="618">
        <v>129572</v>
      </c>
      <c r="AO49" s="618">
        <v>52</v>
      </c>
      <c r="AP49" s="618">
        <v>0</v>
      </c>
      <c r="AQ49" s="618">
        <v>0</v>
      </c>
      <c r="AR49" s="618">
        <v>0</v>
      </c>
      <c r="AS49" s="619">
        <v>129624</v>
      </c>
      <c r="AU49" s="823"/>
      <c r="BA49" s="823"/>
      <c r="BG49" s="823"/>
      <c r="BM49" s="823"/>
      <c r="BS49" s="823"/>
      <c r="BY49" s="823"/>
      <c r="CE49" s="823"/>
    </row>
    <row r="50" spans="1:83" ht="31.5" customHeight="1">
      <c r="A50" s="1223">
        <v>43</v>
      </c>
      <c r="B50" s="71"/>
      <c r="C50" s="1293" t="s">
        <v>1116</v>
      </c>
      <c r="D50" s="618">
        <v>999766</v>
      </c>
      <c r="E50" s="618">
        <v>329398</v>
      </c>
      <c r="F50" s="618">
        <v>269201</v>
      </c>
      <c r="G50" s="618">
        <v>0</v>
      </c>
      <c r="H50" s="618">
        <v>0</v>
      </c>
      <c r="I50" s="618">
        <v>1059963</v>
      </c>
      <c r="J50" s="618">
        <v>244343</v>
      </c>
      <c r="K50" s="618">
        <v>60634</v>
      </c>
      <c r="L50" s="618">
        <v>0</v>
      </c>
      <c r="M50" s="618">
        <v>0</v>
      </c>
      <c r="N50" s="618">
        <v>0</v>
      </c>
      <c r="O50" s="618">
        <v>304977</v>
      </c>
      <c r="P50" s="618">
        <v>2266323</v>
      </c>
      <c r="Q50" s="618">
        <v>9967802</v>
      </c>
      <c r="R50" s="618">
        <v>9511095</v>
      </c>
      <c r="S50" s="618">
        <v>0</v>
      </c>
      <c r="T50" s="618">
        <v>0</v>
      </c>
      <c r="U50" s="618">
        <v>2723030</v>
      </c>
      <c r="V50" s="618">
        <v>3510432</v>
      </c>
      <c r="W50" s="618">
        <v>10357834</v>
      </c>
      <c r="X50" s="618">
        <v>9780296</v>
      </c>
      <c r="Y50" s="618">
        <v>0</v>
      </c>
      <c r="Z50" s="618">
        <v>0</v>
      </c>
      <c r="AA50" s="618">
        <v>4087970</v>
      </c>
      <c r="AB50" s="618">
        <v>272432</v>
      </c>
      <c r="AC50" s="618">
        <v>1</v>
      </c>
      <c r="AD50" s="618">
        <v>0</v>
      </c>
      <c r="AE50" s="618">
        <v>0</v>
      </c>
      <c r="AF50" s="618">
        <v>0</v>
      </c>
      <c r="AG50" s="618">
        <v>272433</v>
      </c>
      <c r="AH50" s="618">
        <v>0</v>
      </c>
      <c r="AI50" s="618">
        <v>0</v>
      </c>
      <c r="AJ50" s="618">
        <v>0</v>
      </c>
      <c r="AK50" s="618">
        <v>0</v>
      </c>
      <c r="AL50" s="618">
        <v>0</v>
      </c>
      <c r="AM50" s="618">
        <v>0</v>
      </c>
      <c r="AN50" s="618">
        <v>272432</v>
      </c>
      <c r="AO50" s="618">
        <v>1</v>
      </c>
      <c r="AP50" s="618">
        <v>0</v>
      </c>
      <c r="AQ50" s="618">
        <v>0</v>
      </c>
      <c r="AR50" s="618">
        <v>0</v>
      </c>
      <c r="AS50" s="619">
        <v>272433</v>
      </c>
      <c r="AU50" s="823"/>
      <c r="BA50" s="823"/>
      <c r="BG50" s="823"/>
      <c r="BM50" s="823"/>
      <c r="BS50" s="823"/>
      <c r="BY50" s="823"/>
      <c r="CE50" s="823"/>
    </row>
    <row r="51" spans="1:83" ht="31.5" customHeight="1">
      <c r="A51" s="1214">
        <v>44</v>
      </c>
      <c r="B51" s="71"/>
      <c r="C51" s="1297" t="s">
        <v>1117</v>
      </c>
      <c r="D51" s="618">
        <v>830861</v>
      </c>
      <c r="E51" s="618">
        <v>134248</v>
      </c>
      <c r="F51" s="618">
        <v>309604</v>
      </c>
      <c r="G51" s="618">
        <v>0</v>
      </c>
      <c r="H51" s="618">
        <v>0</v>
      </c>
      <c r="I51" s="618">
        <v>655505</v>
      </c>
      <c r="J51" s="618">
        <v>243137</v>
      </c>
      <c r="K51" s="618">
        <v>233321</v>
      </c>
      <c r="L51" s="618">
        <v>200000</v>
      </c>
      <c r="M51" s="618">
        <v>0</v>
      </c>
      <c r="N51" s="618">
        <v>0</v>
      </c>
      <c r="O51" s="618">
        <v>276458</v>
      </c>
      <c r="P51" s="618">
        <v>1720155</v>
      </c>
      <c r="Q51" s="618">
        <v>265791</v>
      </c>
      <c r="R51" s="618">
        <v>389765</v>
      </c>
      <c r="S51" s="618">
        <v>0</v>
      </c>
      <c r="T51" s="618">
        <v>0</v>
      </c>
      <c r="U51" s="618">
        <v>1596181</v>
      </c>
      <c r="V51" s="618">
        <v>2794153</v>
      </c>
      <c r="W51" s="618">
        <v>633360</v>
      </c>
      <c r="X51" s="618">
        <v>899369</v>
      </c>
      <c r="Y51" s="618">
        <v>0</v>
      </c>
      <c r="Z51" s="618">
        <v>0</v>
      </c>
      <c r="AA51" s="618">
        <v>2528144</v>
      </c>
      <c r="AB51" s="618">
        <v>0</v>
      </c>
      <c r="AC51" s="618">
        <v>0</v>
      </c>
      <c r="AD51" s="618">
        <v>0</v>
      </c>
      <c r="AE51" s="618">
        <v>0</v>
      </c>
      <c r="AF51" s="618">
        <v>0</v>
      </c>
      <c r="AG51" s="618">
        <v>0</v>
      </c>
      <c r="AH51" s="618">
        <v>0</v>
      </c>
      <c r="AI51" s="618">
        <v>0</v>
      </c>
      <c r="AJ51" s="618">
        <v>0</v>
      </c>
      <c r="AK51" s="618">
        <v>0</v>
      </c>
      <c r="AL51" s="618">
        <v>0</v>
      </c>
      <c r="AM51" s="618">
        <v>0</v>
      </c>
      <c r="AN51" s="618">
        <v>0</v>
      </c>
      <c r="AO51" s="618">
        <v>0</v>
      </c>
      <c r="AP51" s="618">
        <v>0</v>
      </c>
      <c r="AQ51" s="618">
        <v>0</v>
      </c>
      <c r="AR51" s="618">
        <v>0</v>
      </c>
      <c r="AS51" s="619">
        <v>0</v>
      </c>
      <c r="AU51" s="823"/>
      <c r="BA51" s="823"/>
      <c r="BG51" s="823"/>
      <c r="BM51" s="823"/>
      <c r="BS51" s="823"/>
      <c r="BY51" s="823"/>
      <c r="CE51" s="823"/>
    </row>
    <row r="52" spans="1:83" ht="31.5" customHeight="1">
      <c r="A52" s="78"/>
      <c r="B52" s="79"/>
      <c r="C52" s="1298" t="s">
        <v>118</v>
      </c>
      <c r="D52" s="622">
        <v>23395093</v>
      </c>
      <c r="E52" s="622">
        <v>786697</v>
      </c>
      <c r="F52" s="622">
        <v>1613139</v>
      </c>
      <c r="G52" s="622">
        <v>170000</v>
      </c>
      <c r="H52" s="622">
        <v>0</v>
      </c>
      <c r="I52" s="622">
        <v>22738651</v>
      </c>
      <c r="J52" s="622">
        <v>6169885</v>
      </c>
      <c r="K52" s="622">
        <v>534713</v>
      </c>
      <c r="L52" s="622">
        <v>372803</v>
      </c>
      <c r="M52" s="622">
        <v>0</v>
      </c>
      <c r="N52" s="622">
        <v>0</v>
      </c>
      <c r="O52" s="622">
        <v>6331795</v>
      </c>
      <c r="P52" s="622">
        <v>21715764</v>
      </c>
      <c r="Q52" s="622">
        <v>15416784</v>
      </c>
      <c r="R52" s="622">
        <v>12902640</v>
      </c>
      <c r="S52" s="622">
        <v>150000</v>
      </c>
      <c r="T52" s="622">
        <v>-1086438</v>
      </c>
      <c r="U52" s="622">
        <v>23293470</v>
      </c>
      <c r="V52" s="622">
        <v>51280742</v>
      </c>
      <c r="W52" s="622">
        <v>16738194</v>
      </c>
      <c r="X52" s="622">
        <v>14888582</v>
      </c>
      <c r="Y52" s="622">
        <v>320000</v>
      </c>
      <c r="Z52" s="622">
        <v>-1086438</v>
      </c>
      <c r="AA52" s="622">
        <v>52363916</v>
      </c>
      <c r="AB52" s="622">
        <v>1823308</v>
      </c>
      <c r="AC52" s="622">
        <v>59</v>
      </c>
      <c r="AD52" s="622">
        <v>0</v>
      </c>
      <c r="AE52" s="622">
        <v>0</v>
      </c>
      <c r="AF52" s="622">
        <v>0</v>
      </c>
      <c r="AG52" s="622">
        <v>1823367</v>
      </c>
      <c r="AH52" s="622">
        <v>367005</v>
      </c>
      <c r="AI52" s="622">
        <v>285</v>
      </c>
      <c r="AJ52" s="622">
        <v>0</v>
      </c>
      <c r="AK52" s="622">
        <v>0</v>
      </c>
      <c r="AL52" s="622">
        <v>-191</v>
      </c>
      <c r="AM52" s="622">
        <v>367099</v>
      </c>
      <c r="AN52" s="622">
        <v>2190313</v>
      </c>
      <c r="AO52" s="622">
        <v>344</v>
      </c>
      <c r="AP52" s="622">
        <v>0</v>
      </c>
      <c r="AQ52" s="622">
        <v>0</v>
      </c>
      <c r="AR52" s="622">
        <v>-191</v>
      </c>
      <c r="AS52" s="623">
        <v>2190466</v>
      </c>
      <c r="AU52" s="823"/>
      <c r="BA52" s="823"/>
      <c r="BG52" s="823"/>
      <c r="BM52" s="823"/>
      <c r="BS52" s="823"/>
      <c r="BY52" s="823"/>
      <c r="CE52" s="823"/>
    </row>
    <row r="53" spans="1:83" ht="31.5" customHeight="1" thickBot="1">
      <c r="A53" s="83"/>
      <c r="B53" s="84"/>
      <c r="C53" s="557" t="s">
        <v>119</v>
      </c>
      <c r="D53" s="624">
        <v>150531680</v>
      </c>
      <c r="E53" s="624">
        <v>14264895</v>
      </c>
      <c r="F53" s="624">
        <v>22288271</v>
      </c>
      <c r="G53" s="624">
        <v>3007797</v>
      </c>
      <c r="H53" s="624">
        <v>21</v>
      </c>
      <c r="I53" s="624">
        <v>145516122</v>
      </c>
      <c r="J53" s="624">
        <v>64898750</v>
      </c>
      <c r="K53" s="624">
        <v>3513715</v>
      </c>
      <c r="L53" s="624">
        <v>5697097</v>
      </c>
      <c r="M53" s="624">
        <v>0</v>
      </c>
      <c r="N53" s="624">
        <v>2</v>
      </c>
      <c r="O53" s="624">
        <v>62715370</v>
      </c>
      <c r="P53" s="624">
        <v>137382604</v>
      </c>
      <c r="Q53" s="624">
        <v>37483106</v>
      </c>
      <c r="R53" s="624">
        <v>33138142</v>
      </c>
      <c r="S53" s="624">
        <v>150000</v>
      </c>
      <c r="T53" s="624">
        <v>-1251778</v>
      </c>
      <c r="U53" s="624">
        <v>140625790</v>
      </c>
      <c r="V53" s="624">
        <v>352813034</v>
      </c>
      <c r="W53" s="624">
        <v>55261716</v>
      </c>
      <c r="X53" s="624">
        <v>61123510</v>
      </c>
      <c r="Y53" s="624">
        <v>3157797</v>
      </c>
      <c r="Z53" s="624">
        <v>-1251755</v>
      </c>
      <c r="AA53" s="624">
        <v>348857282</v>
      </c>
      <c r="AB53" s="624">
        <v>19924215</v>
      </c>
      <c r="AC53" s="624">
        <v>3934</v>
      </c>
      <c r="AD53" s="624">
        <v>1366</v>
      </c>
      <c r="AE53" s="624">
        <v>0</v>
      </c>
      <c r="AF53" s="624">
        <v>-99997</v>
      </c>
      <c r="AG53" s="624">
        <v>19826786</v>
      </c>
      <c r="AH53" s="624">
        <v>3422471</v>
      </c>
      <c r="AI53" s="624">
        <v>203713</v>
      </c>
      <c r="AJ53" s="624">
        <v>103468</v>
      </c>
      <c r="AK53" s="624">
        <v>0</v>
      </c>
      <c r="AL53" s="624">
        <v>-1173</v>
      </c>
      <c r="AM53" s="624">
        <v>3521543</v>
      </c>
      <c r="AN53" s="624">
        <v>23346686</v>
      </c>
      <c r="AO53" s="624">
        <v>207647</v>
      </c>
      <c r="AP53" s="624">
        <v>104834</v>
      </c>
      <c r="AQ53" s="624">
        <v>0</v>
      </c>
      <c r="AR53" s="624">
        <v>-101170</v>
      </c>
      <c r="AS53" s="625">
        <v>23348329</v>
      </c>
      <c r="AU53" s="823"/>
      <c r="BA53" s="823"/>
      <c r="BG53" s="823"/>
      <c r="BM53" s="823"/>
      <c r="BS53" s="823"/>
      <c r="BY53" s="823"/>
      <c r="CE53" s="823"/>
    </row>
    <row r="54" spans="1:83">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row>
  </sheetData>
  <mergeCells count="9">
    <mergeCell ref="D4:AA4"/>
    <mergeCell ref="AB4:AS4"/>
    <mergeCell ref="D5:I5"/>
    <mergeCell ref="J5:O5"/>
    <mergeCell ref="P5:U5"/>
    <mergeCell ref="V5:AA5"/>
    <mergeCell ref="AB5:AG5"/>
    <mergeCell ref="AH5:AM5"/>
    <mergeCell ref="AN5:AS5"/>
  </mergeCells>
  <phoneticPr fontId="17"/>
  <printOptions verticalCentered="1"/>
  <pageMargins left="0.78740157480314965" right="0.74803149606299213" top="0.6692913385826772" bottom="0.59055118110236227" header="0.39370078740157483" footer="0.51181102362204722"/>
  <pageSetup paperSize="9" scale="51" fitToWidth="0" orientation="portrait" r:id="rId1"/>
  <headerFooter differentOddEven="1" alignWithMargins="0">
    <oddHeader>&amp;L&amp;18
第29表　基金の状況（市町村別）</oddHeader>
  </headerFooter>
  <colBreaks count="3" manualBreakCount="3">
    <brk id="15" min="1" max="52" man="1"/>
    <brk id="27" min="1" max="52" man="1"/>
    <brk id="39" min="1" max="5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F55"/>
  <sheetViews>
    <sheetView view="pageBreakPreview" zoomScale="70" zoomScaleNormal="100" zoomScaleSheetLayoutView="70" workbookViewId="0">
      <pane xSplit="4" ySplit="6" topLeftCell="E7" activePane="bottomRight" state="frozen"/>
      <selection activeCell="K33" sqref="K33"/>
      <selection pane="topRight" activeCell="K33" sqref="K33"/>
      <selection pane="bottomLeft" activeCell="K33" sqref="K33"/>
      <selection pane="bottomRight" activeCell="K33" sqref="K33"/>
    </sheetView>
  </sheetViews>
  <sheetFormatPr defaultRowHeight="14.25"/>
  <cols>
    <col min="1" max="1" width="4" style="47" bestFit="1" customWidth="1"/>
    <col min="2" max="2" width="0.5" style="47" customWidth="1"/>
    <col min="3" max="3" width="0.875" style="47" customWidth="1"/>
    <col min="4" max="4" width="15.625" style="47" customWidth="1"/>
    <col min="5" max="9" width="17" style="47" customWidth="1"/>
    <col min="10" max="10" width="13.75" style="47" bestFit="1" customWidth="1"/>
    <col min="11" max="11" width="6.625" style="1300" customWidth="1"/>
    <col min="12" max="12" width="13.75" style="47" bestFit="1" customWidth="1"/>
    <col min="13" max="13" width="6.625" style="1300" customWidth="1"/>
    <col min="14" max="14" width="4" style="47" bestFit="1" customWidth="1"/>
    <col min="15" max="15" width="0.5" style="47" customWidth="1"/>
    <col min="16" max="16" width="0.875" style="47" customWidth="1"/>
    <col min="17" max="17" width="15.625" style="47" customWidth="1"/>
    <col min="18" max="18" width="11.875" style="47" customWidth="1"/>
    <col min="19" max="19" width="6.625" style="1300" customWidth="1"/>
    <col min="20" max="20" width="11.875" style="47" customWidth="1"/>
    <col min="21" max="21" width="6.625" style="1300" customWidth="1"/>
    <col min="22" max="22" width="11.875" style="47" customWidth="1"/>
    <col min="23" max="23" width="6.625" style="1300" customWidth="1"/>
    <col min="24" max="24" width="13.75" style="47" bestFit="1" customWidth="1"/>
    <col min="25" max="25" width="6.625" style="1300" customWidth="1"/>
    <col min="26" max="26" width="11.875" style="47" customWidth="1"/>
    <col min="27" max="27" width="6.625" style="1300" customWidth="1"/>
    <col min="28" max="28" width="11.875" style="47" customWidth="1"/>
    <col min="29" max="29" width="6.625" style="1300" customWidth="1"/>
    <col min="30" max="30" width="13.75" style="47" bestFit="1" customWidth="1"/>
    <col min="31" max="31" width="6.625" style="1300" customWidth="1"/>
    <col min="32" max="32" width="14.125" style="1301" customWidth="1"/>
    <col min="33" max="33" width="10.875" style="48" bestFit="1" customWidth="1"/>
    <col min="34" max="34" width="9" style="48"/>
    <col min="35" max="35" width="12.125" style="48" bestFit="1" customWidth="1"/>
    <col min="36" max="16384" width="9" style="48"/>
  </cols>
  <sheetData>
    <row r="2" spans="1:32" ht="23.25">
      <c r="A2" s="1299" t="s">
        <v>1203</v>
      </c>
      <c r="N2" s="1299"/>
    </row>
    <row r="3" spans="1:32" ht="15" thickBot="1">
      <c r="AE3" s="1302" t="s">
        <v>1204</v>
      </c>
    </row>
    <row r="4" spans="1:32" s="533" customFormat="1" ht="27" customHeight="1">
      <c r="A4" s="52" t="s">
        <v>48</v>
      </c>
      <c r="B4" s="525"/>
      <c r="C4" s="170"/>
      <c r="D4" s="526" t="s">
        <v>555</v>
      </c>
      <c r="E4" s="1531" t="s">
        <v>1205</v>
      </c>
      <c r="F4" s="1532"/>
      <c r="G4" s="1533"/>
      <c r="H4" s="1864" t="s">
        <v>1206</v>
      </c>
      <c r="I4" s="1303" t="s">
        <v>1207</v>
      </c>
      <c r="J4" s="1866" t="s">
        <v>1208</v>
      </c>
      <c r="K4" s="1867"/>
      <c r="L4" s="1867"/>
      <c r="M4" s="1868"/>
      <c r="N4" s="170" t="s">
        <v>48</v>
      </c>
      <c r="O4" s="525"/>
      <c r="P4" s="170"/>
      <c r="Q4" s="526" t="s">
        <v>555</v>
      </c>
      <c r="R4" s="1532" t="s">
        <v>1208</v>
      </c>
      <c r="S4" s="1532"/>
      <c r="T4" s="1532"/>
      <c r="U4" s="1532"/>
      <c r="V4" s="1532"/>
      <c r="W4" s="1532"/>
      <c r="X4" s="1532"/>
      <c r="Y4" s="1532"/>
      <c r="Z4" s="1532"/>
      <c r="AA4" s="1532"/>
      <c r="AB4" s="1532"/>
      <c r="AC4" s="1532"/>
      <c r="AD4" s="1532"/>
      <c r="AE4" s="1869"/>
      <c r="AF4" s="1304"/>
    </row>
    <row r="5" spans="1:32" s="533" customFormat="1" ht="27" customHeight="1">
      <c r="A5" s="56"/>
      <c r="B5" s="534"/>
      <c r="C5" s="535"/>
      <c r="D5" s="536"/>
      <c r="E5" s="613" t="s">
        <v>1209</v>
      </c>
      <c r="F5" s="613" t="s">
        <v>835</v>
      </c>
      <c r="G5" s="613" t="s">
        <v>1210</v>
      </c>
      <c r="H5" s="1865"/>
      <c r="I5" s="171" t="s">
        <v>1211</v>
      </c>
      <c r="J5" s="613" t="s">
        <v>568</v>
      </c>
      <c r="K5" s="1305" t="s">
        <v>1212</v>
      </c>
      <c r="L5" s="613" t="s">
        <v>570</v>
      </c>
      <c r="M5" s="1305" t="s">
        <v>1212</v>
      </c>
      <c r="N5" s="535"/>
      <c r="O5" s="534"/>
      <c r="P5" s="535"/>
      <c r="Q5" s="536"/>
      <c r="R5" s="613" t="s">
        <v>571</v>
      </c>
      <c r="S5" s="1305" t="s">
        <v>1212</v>
      </c>
      <c r="T5" s="613" t="s">
        <v>572</v>
      </c>
      <c r="U5" s="1305" t="s">
        <v>1212</v>
      </c>
      <c r="V5" s="613" t="s">
        <v>573</v>
      </c>
      <c r="W5" s="1305" t="s">
        <v>1212</v>
      </c>
      <c r="X5" s="613" t="s">
        <v>591</v>
      </c>
      <c r="Y5" s="1305" t="s">
        <v>1212</v>
      </c>
      <c r="Z5" s="1306" t="s">
        <v>1213</v>
      </c>
      <c r="AA5" s="1305" t="s">
        <v>1212</v>
      </c>
      <c r="AB5" s="613" t="s">
        <v>594</v>
      </c>
      <c r="AC5" s="1305" t="s">
        <v>1212</v>
      </c>
      <c r="AD5" s="613" t="s">
        <v>1214</v>
      </c>
      <c r="AE5" s="1307" t="s">
        <v>1212</v>
      </c>
      <c r="AF5" s="1308"/>
    </row>
    <row r="6" spans="1:32" s="533" customFormat="1" ht="27" customHeight="1">
      <c r="A6" s="56" t="s">
        <v>60</v>
      </c>
      <c r="B6" s="534"/>
      <c r="C6" s="535"/>
      <c r="D6" s="536" t="s">
        <v>599</v>
      </c>
      <c r="E6" s="613" t="s">
        <v>1215</v>
      </c>
      <c r="F6" s="613" t="s">
        <v>1216</v>
      </c>
      <c r="G6" s="613" t="s">
        <v>1217</v>
      </c>
      <c r="H6" s="1309" t="s">
        <v>1218</v>
      </c>
      <c r="I6" s="1309" t="s">
        <v>1219</v>
      </c>
      <c r="J6" s="613" t="s">
        <v>1220</v>
      </c>
      <c r="K6" s="1305" t="s">
        <v>1221</v>
      </c>
      <c r="L6" s="613" t="s">
        <v>1222</v>
      </c>
      <c r="M6" s="1305" t="s">
        <v>1223</v>
      </c>
      <c r="N6" s="535" t="s">
        <v>60</v>
      </c>
      <c r="O6" s="534"/>
      <c r="P6" s="535"/>
      <c r="Q6" s="536" t="s">
        <v>599</v>
      </c>
      <c r="R6" s="613" t="s">
        <v>1224</v>
      </c>
      <c r="S6" s="1305" t="s">
        <v>1225</v>
      </c>
      <c r="T6" s="613" t="s">
        <v>1226</v>
      </c>
      <c r="U6" s="1305" t="s">
        <v>1227</v>
      </c>
      <c r="V6" s="613" t="s">
        <v>1228</v>
      </c>
      <c r="W6" s="1305" t="s">
        <v>1229</v>
      </c>
      <c r="X6" s="613" t="s">
        <v>1230</v>
      </c>
      <c r="Y6" s="1305" t="s">
        <v>1231</v>
      </c>
      <c r="Z6" s="1309" t="s">
        <v>1232</v>
      </c>
      <c r="AA6" s="1305" t="s">
        <v>1233</v>
      </c>
      <c r="AB6" s="613" t="s">
        <v>1234</v>
      </c>
      <c r="AC6" s="1305" t="s">
        <v>1235</v>
      </c>
      <c r="AD6" s="613" t="s">
        <v>1236</v>
      </c>
      <c r="AE6" s="1307" t="s">
        <v>1237</v>
      </c>
      <c r="AF6" s="1310"/>
    </row>
    <row r="7" spans="1:32" ht="27" customHeight="1">
      <c r="A7" s="66">
        <v>1</v>
      </c>
      <c r="B7" s="551"/>
      <c r="C7" s="67"/>
      <c r="D7" s="551" t="s">
        <v>471</v>
      </c>
      <c r="E7" s="616">
        <v>60939756</v>
      </c>
      <c r="F7" s="616">
        <v>266399</v>
      </c>
      <c r="G7" s="616">
        <v>61206155</v>
      </c>
      <c r="H7" s="616">
        <v>1580000</v>
      </c>
      <c r="I7" s="616">
        <v>62786155</v>
      </c>
      <c r="J7" s="616">
        <v>16672792</v>
      </c>
      <c r="K7" s="1311">
        <v>26.6</v>
      </c>
      <c r="L7" s="616">
        <v>10676263</v>
      </c>
      <c r="M7" s="1311">
        <v>17</v>
      </c>
      <c r="N7" s="67">
        <v>1</v>
      </c>
      <c r="O7" s="551"/>
      <c r="P7" s="67"/>
      <c r="Q7" s="551" t="s">
        <v>471</v>
      </c>
      <c r="R7" s="616">
        <v>403964</v>
      </c>
      <c r="S7" s="1311">
        <v>0.6</v>
      </c>
      <c r="T7" s="616">
        <v>10510410</v>
      </c>
      <c r="U7" s="1311">
        <v>16.7</v>
      </c>
      <c r="V7" s="616">
        <v>6415995</v>
      </c>
      <c r="W7" s="1311">
        <v>10.199999999999999</v>
      </c>
      <c r="X7" s="616">
        <v>10240704</v>
      </c>
      <c r="Y7" s="1311">
        <v>16.3</v>
      </c>
      <c r="Z7" s="616">
        <v>0</v>
      </c>
      <c r="AA7" s="1312">
        <v>0</v>
      </c>
      <c r="AB7" s="616">
        <v>6652222</v>
      </c>
      <c r="AC7" s="1311">
        <v>10.6</v>
      </c>
      <c r="AD7" s="616">
        <v>61572350</v>
      </c>
      <c r="AE7" s="1313">
        <v>98.1</v>
      </c>
      <c r="AF7" s="1314"/>
    </row>
    <row r="8" spans="1:32" ht="27" customHeight="1">
      <c r="A8" s="70">
        <v>2</v>
      </c>
      <c r="B8" s="552"/>
      <c r="C8" s="71"/>
      <c r="D8" s="552" t="s">
        <v>74</v>
      </c>
      <c r="E8" s="618">
        <v>39566641</v>
      </c>
      <c r="F8" s="618">
        <v>817882</v>
      </c>
      <c r="G8" s="618">
        <v>40384523</v>
      </c>
      <c r="H8" s="618">
        <v>425561</v>
      </c>
      <c r="I8" s="618">
        <v>40810084</v>
      </c>
      <c r="J8" s="618">
        <v>12626616</v>
      </c>
      <c r="K8" s="1315">
        <v>30.9</v>
      </c>
      <c r="L8" s="618">
        <v>9169825</v>
      </c>
      <c r="M8" s="1315">
        <v>22.5</v>
      </c>
      <c r="N8" s="71">
        <v>2</v>
      </c>
      <c r="O8" s="552"/>
      <c r="P8" s="71"/>
      <c r="Q8" s="552" t="s">
        <v>74</v>
      </c>
      <c r="R8" s="618">
        <v>258952</v>
      </c>
      <c r="S8" s="1315">
        <v>0.6</v>
      </c>
      <c r="T8" s="618">
        <v>4934691</v>
      </c>
      <c r="U8" s="1315">
        <v>12.1</v>
      </c>
      <c r="V8" s="618">
        <v>1545584</v>
      </c>
      <c r="W8" s="1315">
        <v>3.8</v>
      </c>
      <c r="X8" s="618">
        <v>6835994</v>
      </c>
      <c r="Y8" s="1315">
        <v>16.8</v>
      </c>
      <c r="Z8" s="618">
        <v>27868</v>
      </c>
      <c r="AA8" s="1316">
        <v>0.1</v>
      </c>
      <c r="AB8" s="618">
        <v>5318277</v>
      </c>
      <c r="AC8" s="1315">
        <v>13</v>
      </c>
      <c r="AD8" s="618">
        <v>40717807</v>
      </c>
      <c r="AE8" s="1317">
        <v>99.8</v>
      </c>
      <c r="AF8" s="1314"/>
    </row>
    <row r="9" spans="1:32" ht="27" customHeight="1">
      <c r="A9" s="70">
        <v>3</v>
      </c>
      <c r="B9" s="552"/>
      <c r="C9" s="71"/>
      <c r="D9" s="552" t="s">
        <v>75</v>
      </c>
      <c r="E9" s="618">
        <v>33067235</v>
      </c>
      <c r="F9" s="618">
        <v>361455</v>
      </c>
      <c r="G9" s="618">
        <v>33428690</v>
      </c>
      <c r="H9" s="618">
        <v>350532</v>
      </c>
      <c r="I9" s="618">
        <v>33779222</v>
      </c>
      <c r="J9" s="618">
        <v>8071029</v>
      </c>
      <c r="K9" s="1315">
        <v>23.9</v>
      </c>
      <c r="L9" s="618">
        <v>5965703</v>
      </c>
      <c r="M9" s="1315">
        <v>17.7</v>
      </c>
      <c r="N9" s="71">
        <v>3</v>
      </c>
      <c r="O9" s="552"/>
      <c r="P9" s="71"/>
      <c r="Q9" s="552" t="s">
        <v>75</v>
      </c>
      <c r="R9" s="618">
        <v>336639</v>
      </c>
      <c r="S9" s="1315">
        <v>1</v>
      </c>
      <c r="T9" s="618">
        <v>4027644</v>
      </c>
      <c r="U9" s="1315">
        <v>11.9</v>
      </c>
      <c r="V9" s="618">
        <v>1699481</v>
      </c>
      <c r="W9" s="1315">
        <v>5</v>
      </c>
      <c r="X9" s="618">
        <v>6384168</v>
      </c>
      <c r="Y9" s="1315">
        <v>18.899999999999999</v>
      </c>
      <c r="Z9" s="618">
        <v>0</v>
      </c>
      <c r="AA9" s="1316">
        <v>0</v>
      </c>
      <c r="AB9" s="618">
        <v>3665247</v>
      </c>
      <c r="AC9" s="1315">
        <v>10.9</v>
      </c>
      <c r="AD9" s="618">
        <v>30149911</v>
      </c>
      <c r="AE9" s="1317">
        <v>89.3</v>
      </c>
      <c r="AF9" s="1314"/>
    </row>
    <row r="10" spans="1:32" ht="27" customHeight="1">
      <c r="A10" s="70">
        <v>4</v>
      </c>
      <c r="B10" s="552"/>
      <c r="C10" s="71"/>
      <c r="D10" s="552" t="s">
        <v>76</v>
      </c>
      <c r="E10" s="618">
        <v>32528440</v>
      </c>
      <c r="F10" s="618">
        <v>17783</v>
      </c>
      <c r="G10" s="618">
        <v>32546223</v>
      </c>
      <c r="H10" s="618">
        <v>324742</v>
      </c>
      <c r="I10" s="618">
        <v>32870965</v>
      </c>
      <c r="J10" s="618">
        <v>6467198</v>
      </c>
      <c r="K10" s="1315">
        <v>19.7</v>
      </c>
      <c r="L10" s="618">
        <v>5179792</v>
      </c>
      <c r="M10" s="1315">
        <v>15.8</v>
      </c>
      <c r="N10" s="71">
        <v>4</v>
      </c>
      <c r="O10" s="552"/>
      <c r="P10" s="71"/>
      <c r="Q10" s="552" t="s">
        <v>76</v>
      </c>
      <c r="R10" s="618">
        <v>402396</v>
      </c>
      <c r="S10" s="1315">
        <v>1.2</v>
      </c>
      <c r="T10" s="618">
        <v>4206409</v>
      </c>
      <c r="U10" s="1315">
        <v>12.8</v>
      </c>
      <c r="V10" s="618">
        <v>4458748</v>
      </c>
      <c r="W10" s="1315">
        <v>13.6</v>
      </c>
      <c r="X10" s="618">
        <v>5154931</v>
      </c>
      <c r="Y10" s="1315">
        <v>15.7</v>
      </c>
      <c r="Z10" s="618">
        <v>0</v>
      </c>
      <c r="AA10" s="1316">
        <v>0</v>
      </c>
      <c r="AB10" s="618">
        <v>3418453</v>
      </c>
      <c r="AC10" s="1315">
        <v>10.4</v>
      </c>
      <c r="AD10" s="618">
        <v>29287927</v>
      </c>
      <c r="AE10" s="1317">
        <v>89.1</v>
      </c>
      <c r="AF10" s="1314"/>
    </row>
    <row r="11" spans="1:32" ht="27" customHeight="1">
      <c r="A11" s="70">
        <v>5</v>
      </c>
      <c r="B11" s="552"/>
      <c r="C11" s="71"/>
      <c r="D11" s="552" t="s">
        <v>77</v>
      </c>
      <c r="E11" s="618">
        <v>18992923</v>
      </c>
      <c r="F11" s="618">
        <v>68055</v>
      </c>
      <c r="G11" s="618">
        <v>19060978</v>
      </c>
      <c r="H11" s="618">
        <v>163100</v>
      </c>
      <c r="I11" s="618">
        <v>19224078</v>
      </c>
      <c r="J11" s="618">
        <v>4993621</v>
      </c>
      <c r="K11" s="1315">
        <v>26</v>
      </c>
      <c r="L11" s="618">
        <v>3442856</v>
      </c>
      <c r="M11" s="1315">
        <v>17.899999999999999</v>
      </c>
      <c r="N11" s="71">
        <v>5</v>
      </c>
      <c r="O11" s="552"/>
      <c r="P11" s="71"/>
      <c r="Q11" s="552" t="s">
        <v>77</v>
      </c>
      <c r="R11" s="618">
        <v>247571</v>
      </c>
      <c r="S11" s="1315">
        <v>1.3</v>
      </c>
      <c r="T11" s="618">
        <v>2128183</v>
      </c>
      <c r="U11" s="1315">
        <v>11.1</v>
      </c>
      <c r="V11" s="618">
        <v>2031342</v>
      </c>
      <c r="W11" s="1315">
        <v>10.6</v>
      </c>
      <c r="X11" s="618">
        <v>2814455</v>
      </c>
      <c r="Y11" s="1315">
        <v>14.6</v>
      </c>
      <c r="Z11" s="618">
        <v>0</v>
      </c>
      <c r="AA11" s="1316">
        <v>0</v>
      </c>
      <c r="AB11" s="618">
        <v>2270957</v>
      </c>
      <c r="AC11" s="1315">
        <v>11.8</v>
      </c>
      <c r="AD11" s="618">
        <v>17928985</v>
      </c>
      <c r="AE11" s="1317">
        <v>93.3</v>
      </c>
      <c r="AF11" s="1314"/>
    </row>
    <row r="12" spans="1:32" ht="27" customHeight="1">
      <c r="A12" s="70">
        <v>6</v>
      </c>
      <c r="B12" s="552"/>
      <c r="C12" s="71"/>
      <c r="D12" s="552" t="s">
        <v>78</v>
      </c>
      <c r="E12" s="618">
        <v>11327762</v>
      </c>
      <c r="F12" s="618">
        <v>42773</v>
      </c>
      <c r="G12" s="618">
        <v>11370535</v>
      </c>
      <c r="H12" s="618">
        <v>114600</v>
      </c>
      <c r="I12" s="618">
        <v>11485135</v>
      </c>
      <c r="J12" s="618">
        <v>2749043</v>
      </c>
      <c r="K12" s="1315">
        <v>23.9</v>
      </c>
      <c r="L12" s="618">
        <v>1874185</v>
      </c>
      <c r="M12" s="1315">
        <v>16.3</v>
      </c>
      <c r="N12" s="71">
        <v>6</v>
      </c>
      <c r="O12" s="552"/>
      <c r="P12" s="71"/>
      <c r="Q12" s="552" t="s">
        <v>78</v>
      </c>
      <c r="R12" s="618">
        <v>109168</v>
      </c>
      <c r="S12" s="1315">
        <v>1</v>
      </c>
      <c r="T12" s="618">
        <v>1237274</v>
      </c>
      <c r="U12" s="1315">
        <v>10.8</v>
      </c>
      <c r="V12" s="618">
        <v>2045355</v>
      </c>
      <c r="W12" s="1315">
        <v>17.8</v>
      </c>
      <c r="X12" s="618">
        <v>1677898</v>
      </c>
      <c r="Y12" s="1315">
        <v>14.6</v>
      </c>
      <c r="Z12" s="618">
        <v>0</v>
      </c>
      <c r="AA12" s="1316">
        <v>0</v>
      </c>
      <c r="AB12" s="618">
        <v>1345616</v>
      </c>
      <c r="AC12" s="1315">
        <v>11.7</v>
      </c>
      <c r="AD12" s="618">
        <v>11038539</v>
      </c>
      <c r="AE12" s="1317">
        <v>96.1</v>
      </c>
      <c r="AF12" s="1314"/>
    </row>
    <row r="13" spans="1:32" ht="27" customHeight="1">
      <c r="A13" s="70">
        <v>7</v>
      </c>
      <c r="B13" s="552"/>
      <c r="C13" s="71"/>
      <c r="D13" s="552" t="s">
        <v>79</v>
      </c>
      <c r="E13" s="618">
        <v>16174507</v>
      </c>
      <c r="F13" s="618">
        <v>99548</v>
      </c>
      <c r="G13" s="618">
        <v>16274055</v>
      </c>
      <c r="H13" s="618">
        <v>170516</v>
      </c>
      <c r="I13" s="618">
        <v>16444571</v>
      </c>
      <c r="J13" s="618">
        <v>3828440</v>
      </c>
      <c r="K13" s="1315">
        <v>23.3</v>
      </c>
      <c r="L13" s="618">
        <v>2820143</v>
      </c>
      <c r="M13" s="1315">
        <v>17.100000000000001</v>
      </c>
      <c r="N13" s="71">
        <v>7</v>
      </c>
      <c r="O13" s="552"/>
      <c r="P13" s="71"/>
      <c r="Q13" s="552" t="s">
        <v>79</v>
      </c>
      <c r="R13" s="618">
        <v>211469</v>
      </c>
      <c r="S13" s="1315">
        <v>1.3</v>
      </c>
      <c r="T13" s="618">
        <v>1898272</v>
      </c>
      <c r="U13" s="1315">
        <v>11.5</v>
      </c>
      <c r="V13" s="618">
        <v>2277690</v>
      </c>
      <c r="W13" s="1315">
        <v>13.9</v>
      </c>
      <c r="X13" s="618">
        <v>2326275</v>
      </c>
      <c r="Y13" s="1315">
        <v>14.1</v>
      </c>
      <c r="Z13" s="618">
        <v>3600</v>
      </c>
      <c r="AA13" s="1316">
        <v>0</v>
      </c>
      <c r="AB13" s="618">
        <v>1916467</v>
      </c>
      <c r="AC13" s="1315">
        <v>11.7</v>
      </c>
      <c r="AD13" s="618">
        <v>15282356</v>
      </c>
      <c r="AE13" s="1317">
        <v>92.9</v>
      </c>
      <c r="AF13" s="1314"/>
    </row>
    <row r="14" spans="1:32" ht="27" customHeight="1">
      <c r="A14" s="70">
        <v>8</v>
      </c>
      <c r="B14" s="552"/>
      <c r="C14" s="71"/>
      <c r="D14" s="552" t="s">
        <v>80</v>
      </c>
      <c r="E14" s="618">
        <v>10917643</v>
      </c>
      <c r="F14" s="618">
        <v>49898</v>
      </c>
      <c r="G14" s="618">
        <v>10967541</v>
      </c>
      <c r="H14" s="618">
        <v>0</v>
      </c>
      <c r="I14" s="618">
        <v>10967541</v>
      </c>
      <c r="J14" s="618">
        <v>2753908</v>
      </c>
      <c r="K14" s="1315">
        <v>25.1</v>
      </c>
      <c r="L14" s="618">
        <v>1579714</v>
      </c>
      <c r="M14" s="1315">
        <v>14.4</v>
      </c>
      <c r="N14" s="71">
        <v>8</v>
      </c>
      <c r="O14" s="552"/>
      <c r="P14" s="71"/>
      <c r="Q14" s="552" t="s">
        <v>80</v>
      </c>
      <c r="R14" s="618">
        <v>61745</v>
      </c>
      <c r="S14" s="1315">
        <v>0.6</v>
      </c>
      <c r="T14" s="618">
        <v>1141175</v>
      </c>
      <c r="U14" s="1315">
        <v>10.4</v>
      </c>
      <c r="V14" s="618">
        <v>1744454</v>
      </c>
      <c r="W14" s="1315">
        <v>15.9</v>
      </c>
      <c r="X14" s="618">
        <v>1765323</v>
      </c>
      <c r="Y14" s="1315">
        <v>16.100000000000001</v>
      </c>
      <c r="Z14" s="618">
        <v>0</v>
      </c>
      <c r="AA14" s="1316">
        <v>0</v>
      </c>
      <c r="AB14" s="618">
        <v>1306254</v>
      </c>
      <c r="AC14" s="1315">
        <v>11.9</v>
      </c>
      <c r="AD14" s="618">
        <v>10352573</v>
      </c>
      <c r="AE14" s="1317">
        <v>94.4</v>
      </c>
      <c r="AF14" s="1314"/>
    </row>
    <row r="15" spans="1:32" ht="27" customHeight="1">
      <c r="A15" s="70">
        <v>9</v>
      </c>
      <c r="B15" s="552"/>
      <c r="C15" s="71"/>
      <c r="D15" s="552" t="s">
        <v>81</v>
      </c>
      <c r="E15" s="618">
        <v>15945372</v>
      </c>
      <c r="F15" s="618">
        <v>49623</v>
      </c>
      <c r="G15" s="618">
        <v>15994995</v>
      </c>
      <c r="H15" s="618">
        <v>155814</v>
      </c>
      <c r="I15" s="618">
        <v>16150809</v>
      </c>
      <c r="J15" s="618">
        <v>3555488</v>
      </c>
      <c r="K15" s="1315">
        <v>22</v>
      </c>
      <c r="L15" s="618">
        <v>1791729</v>
      </c>
      <c r="M15" s="1315">
        <v>11.1</v>
      </c>
      <c r="N15" s="71">
        <v>9</v>
      </c>
      <c r="O15" s="552"/>
      <c r="P15" s="71"/>
      <c r="Q15" s="552" t="s">
        <v>81</v>
      </c>
      <c r="R15" s="618">
        <v>442500</v>
      </c>
      <c r="S15" s="1315">
        <v>2.7</v>
      </c>
      <c r="T15" s="618">
        <v>1549700</v>
      </c>
      <c r="U15" s="1315">
        <v>9.6</v>
      </c>
      <c r="V15" s="618">
        <v>2872024</v>
      </c>
      <c r="W15" s="1315">
        <v>17.8</v>
      </c>
      <c r="X15" s="618">
        <v>2780884</v>
      </c>
      <c r="Y15" s="1315">
        <v>17.2</v>
      </c>
      <c r="Z15" s="618">
        <v>84288</v>
      </c>
      <c r="AA15" s="1316">
        <v>0.5</v>
      </c>
      <c r="AB15" s="618">
        <v>1753980</v>
      </c>
      <c r="AC15" s="1315">
        <v>10.9</v>
      </c>
      <c r="AD15" s="618">
        <v>14830593</v>
      </c>
      <c r="AE15" s="1317">
        <v>91.8</v>
      </c>
      <c r="AF15" s="1314"/>
    </row>
    <row r="16" spans="1:32" ht="27" customHeight="1">
      <c r="A16" s="70">
        <v>10</v>
      </c>
      <c r="B16" s="552"/>
      <c r="C16" s="71"/>
      <c r="D16" s="552" t="s">
        <v>82</v>
      </c>
      <c r="E16" s="618">
        <v>15132698</v>
      </c>
      <c r="F16" s="618">
        <v>65999</v>
      </c>
      <c r="G16" s="618">
        <v>15198697</v>
      </c>
      <c r="H16" s="618">
        <v>87961</v>
      </c>
      <c r="I16" s="618">
        <v>15286658</v>
      </c>
      <c r="J16" s="618">
        <v>4722952</v>
      </c>
      <c r="K16" s="1315">
        <v>30.9</v>
      </c>
      <c r="L16" s="618">
        <v>2504981</v>
      </c>
      <c r="M16" s="1315">
        <v>16.399999999999999</v>
      </c>
      <c r="N16" s="71">
        <v>10</v>
      </c>
      <c r="O16" s="552"/>
      <c r="P16" s="71"/>
      <c r="Q16" s="552" t="s">
        <v>82</v>
      </c>
      <c r="R16" s="618">
        <v>660254</v>
      </c>
      <c r="S16" s="1315">
        <v>4.3</v>
      </c>
      <c r="T16" s="618">
        <v>1276604</v>
      </c>
      <c r="U16" s="1315">
        <v>8.4</v>
      </c>
      <c r="V16" s="618">
        <v>1267179</v>
      </c>
      <c r="W16" s="1315">
        <v>8.3000000000000007</v>
      </c>
      <c r="X16" s="618">
        <v>2286052</v>
      </c>
      <c r="Y16" s="1315">
        <v>15</v>
      </c>
      <c r="Z16" s="618">
        <v>195638</v>
      </c>
      <c r="AA16" s="1316">
        <v>1.3</v>
      </c>
      <c r="AB16" s="618">
        <v>1824404</v>
      </c>
      <c r="AC16" s="1315">
        <v>11.9</v>
      </c>
      <c r="AD16" s="618">
        <v>14738064</v>
      </c>
      <c r="AE16" s="1317">
        <v>96.4</v>
      </c>
      <c r="AF16" s="1314"/>
    </row>
    <row r="17" spans="1:32" ht="27" customHeight="1">
      <c r="A17" s="70">
        <v>11</v>
      </c>
      <c r="B17" s="552"/>
      <c r="C17" s="71"/>
      <c r="D17" s="552" t="s">
        <v>83</v>
      </c>
      <c r="E17" s="618">
        <v>7434941</v>
      </c>
      <c r="F17" s="618">
        <v>52832</v>
      </c>
      <c r="G17" s="618">
        <v>7487773</v>
      </c>
      <c r="H17" s="618">
        <v>60800</v>
      </c>
      <c r="I17" s="618">
        <v>7548573</v>
      </c>
      <c r="J17" s="618">
        <v>2220006</v>
      </c>
      <c r="K17" s="1315">
        <v>29.4</v>
      </c>
      <c r="L17" s="618">
        <v>1080833</v>
      </c>
      <c r="M17" s="1315">
        <v>14.3</v>
      </c>
      <c r="N17" s="71">
        <v>11</v>
      </c>
      <c r="O17" s="552"/>
      <c r="P17" s="71"/>
      <c r="Q17" s="552" t="s">
        <v>83</v>
      </c>
      <c r="R17" s="618">
        <v>99810</v>
      </c>
      <c r="S17" s="1315">
        <v>1.3</v>
      </c>
      <c r="T17" s="618">
        <v>626357</v>
      </c>
      <c r="U17" s="1315">
        <v>8.3000000000000007</v>
      </c>
      <c r="V17" s="618">
        <v>817204</v>
      </c>
      <c r="W17" s="1315">
        <v>10.8</v>
      </c>
      <c r="X17" s="618">
        <v>1360184</v>
      </c>
      <c r="Y17" s="1315">
        <v>18</v>
      </c>
      <c r="Z17" s="618">
        <v>0</v>
      </c>
      <c r="AA17" s="1316">
        <v>0</v>
      </c>
      <c r="AB17" s="618">
        <v>882624</v>
      </c>
      <c r="AC17" s="1315">
        <v>11.7</v>
      </c>
      <c r="AD17" s="618">
        <v>7087018</v>
      </c>
      <c r="AE17" s="1317">
        <v>93.9</v>
      </c>
      <c r="AF17" s="1314"/>
    </row>
    <row r="18" spans="1:32" ht="27" customHeight="1">
      <c r="A18" s="70">
        <v>12</v>
      </c>
      <c r="B18" s="552"/>
      <c r="C18" s="71"/>
      <c r="D18" s="552" t="s">
        <v>84</v>
      </c>
      <c r="E18" s="618">
        <v>10632372</v>
      </c>
      <c r="F18" s="618">
        <v>60952</v>
      </c>
      <c r="G18" s="618">
        <v>10693324</v>
      </c>
      <c r="H18" s="618">
        <v>99268</v>
      </c>
      <c r="I18" s="618">
        <v>10792592</v>
      </c>
      <c r="J18" s="618">
        <v>2747652</v>
      </c>
      <c r="K18" s="1315">
        <v>25.5</v>
      </c>
      <c r="L18" s="618">
        <v>1609079</v>
      </c>
      <c r="M18" s="1315">
        <v>14.9</v>
      </c>
      <c r="N18" s="71">
        <v>12</v>
      </c>
      <c r="O18" s="552"/>
      <c r="P18" s="71"/>
      <c r="Q18" s="552" t="s">
        <v>84</v>
      </c>
      <c r="R18" s="618">
        <v>121236</v>
      </c>
      <c r="S18" s="1315">
        <v>1.1000000000000001</v>
      </c>
      <c r="T18" s="618">
        <v>1181115</v>
      </c>
      <c r="U18" s="1315">
        <v>10.9</v>
      </c>
      <c r="V18" s="618">
        <v>1027705</v>
      </c>
      <c r="W18" s="1315">
        <v>9.5</v>
      </c>
      <c r="X18" s="618">
        <v>2114395</v>
      </c>
      <c r="Y18" s="1315">
        <v>19.600000000000001</v>
      </c>
      <c r="Z18" s="618">
        <v>36880</v>
      </c>
      <c r="AA18" s="1316">
        <v>0.3</v>
      </c>
      <c r="AB18" s="618">
        <v>1388119</v>
      </c>
      <c r="AC18" s="1315">
        <v>12.9</v>
      </c>
      <c r="AD18" s="618">
        <v>10226181</v>
      </c>
      <c r="AE18" s="1317">
        <v>94.8</v>
      </c>
      <c r="AF18" s="1314"/>
    </row>
    <row r="19" spans="1:32" ht="27" customHeight="1">
      <c r="A19" s="70">
        <v>13</v>
      </c>
      <c r="B19" s="552"/>
      <c r="C19" s="71"/>
      <c r="D19" s="552" t="s">
        <v>85</v>
      </c>
      <c r="E19" s="618">
        <v>19949825</v>
      </c>
      <c r="F19" s="618">
        <v>152615</v>
      </c>
      <c r="G19" s="618">
        <v>20102440</v>
      </c>
      <c r="H19" s="618">
        <v>162089</v>
      </c>
      <c r="I19" s="618">
        <v>20264529</v>
      </c>
      <c r="J19" s="618">
        <v>5385597</v>
      </c>
      <c r="K19" s="1315">
        <v>26.6</v>
      </c>
      <c r="L19" s="618">
        <v>2657615</v>
      </c>
      <c r="M19" s="1315">
        <v>13.1</v>
      </c>
      <c r="N19" s="71">
        <v>13</v>
      </c>
      <c r="O19" s="552"/>
      <c r="P19" s="71"/>
      <c r="Q19" s="552" t="s">
        <v>85</v>
      </c>
      <c r="R19" s="618">
        <v>227533</v>
      </c>
      <c r="S19" s="1315">
        <v>1.1000000000000001</v>
      </c>
      <c r="T19" s="618">
        <v>2230196</v>
      </c>
      <c r="U19" s="1315">
        <v>11</v>
      </c>
      <c r="V19" s="618">
        <v>1531668</v>
      </c>
      <c r="W19" s="1315">
        <v>7.6</v>
      </c>
      <c r="X19" s="618">
        <v>3615702</v>
      </c>
      <c r="Y19" s="1315">
        <v>17.8</v>
      </c>
      <c r="Z19" s="618">
        <v>139847</v>
      </c>
      <c r="AA19" s="1316">
        <v>0.7</v>
      </c>
      <c r="AB19" s="618">
        <v>2272131</v>
      </c>
      <c r="AC19" s="1315">
        <v>11.2</v>
      </c>
      <c r="AD19" s="618">
        <v>18060289</v>
      </c>
      <c r="AE19" s="1317">
        <v>89.1</v>
      </c>
      <c r="AF19" s="1314"/>
    </row>
    <row r="20" spans="1:32" ht="27" customHeight="1">
      <c r="A20" s="70">
        <v>14</v>
      </c>
      <c r="B20" s="552"/>
      <c r="C20" s="71"/>
      <c r="D20" s="552" t="s">
        <v>86</v>
      </c>
      <c r="E20" s="618">
        <v>25186502</v>
      </c>
      <c r="F20" s="618">
        <v>155404</v>
      </c>
      <c r="G20" s="618">
        <v>25341906</v>
      </c>
      <c r="H20" s="618">
        <v>235536</v>
      </c>
      <c r="I20" s="618">
        <v>25577442</v>
      </c>
      <c r="J20" s="618">
        <v>6937894</v>
      </c>
      <c r="K20" s="1315">
        <v>27.1</v>
      </c>
      <c r="L20" s="618">
        <v>3581610</v>
      </c>
      <c r="M20" s="1315">
        <v>14</v>
      </c>
      <c r="N20" s="71">
        <v>14</v>
      </c>
      <c r="O20" s="552"/>
      <c r="P20" s="71"/>
      <c r="Q20" s="552" t="s">
        <v>86</v>
      </c>
      <c r="R20" s="618">
        <v>89999</v>
      </c>
      <c r="S20" s="1315">
        <v>0.4</v>
      </c>
      <c r="T20" s="618">
        <v>2926062</v>
      </c>
      <c r="U20" s="1315">
        <v>11.4</v>
      </c>
      <c r="V20" s="618">
        <v>3293542</v>
      </c>
      <c r="W20" s="1315">
        <v>12.9</v>
      </c>
      <c r="X20" s="618">
        <v>4691890</v>
      </c>
      <c r="Y20" s="1315">
        <v>18.3</v>
      </c>
      <c r="Z20" s="618">
        <v>42360</v>
      </c>
      <c r="AA20" s="1316">
        <v>0.2</v>
      </c>
      <c r="AB20" s="618">
        <v>3084720</v>
      </c>
      <c r="AC20" s="1315">
        <v>12.1</v>
      </c>
      <c r="AD20" s="618">
        <v>24648077</v>
      </c>
      <c r="AE20" s="1317">
        <v>96.4</v>
      </c>
      <c r="AF20" s="1314"/>
    </row>
    <row r="21" spans="1:32" ht="27" customHeight="1">
      <c r="A21" s="70">
        <v>15</v>
      </c>
      <c r="B21" s="552"/>
      <c r="C21" s="71"/>
      <c r="D21" s="552" t="s">
        <v>87</v>
      </c>
      <c r="E21" s="618">
        <v>17121116</v>
      </c>
      <c r="F21" s="618">
        <v>161159</v>
      </c>
      <c r="G21" s="618">
        <v>17282275</v>
      </c>
      <c r="H21" s="618">
        <v>199400</v>
      </c>
      <c r="I21" s="618">
        <v>17481675</v>
      </c>
      <c r="J21" s="618">
        <v>3700711</v>
      </c>
      <c r="K21" s="1315">
        <v>21.2</v>
      </c>
      <c r="L21" s="618">
        <v>3866223</v>
      </c>
      <c r="M21" s="1315">
        <v>22.1</v>
      </c>
      <c r="N21" s="71">
        <v>15</v>
      </c>
      <c r="O21" s="552"/>
      <c r="P21" s="71"/>
      <c r="Q21" s="552" t="s">
        <v>87</v>
      </c>
      <c r="R21" s="618">
        <v>89443</v>
      </c>
      <c r="S21" s="1315">
        <v>0.5</v>
      </c>
      <c r="T21" s="618">
        <v>2059339</v>
      </c>
      <c r="U21" s="1315">
        <v>11.8</v>
      </c>
      <c r="V21" s="618">
        <v>2262643</v>
      </c>
      <c r="W21" s="1315">
        <v>12.9</v>
      </c>
      <c r="X21" s="618">
        <v>2259299</v>
      </c>
      <c r="Y21" s="1315">
        <v>12.9</v>
      </c>
      <c r="Z21" s="618">
        <v>47411</v>
      </c>
      <c r="AA21" s="1316">
        <v>0.3</v>
      </c>
      <c r="AB21" s="618">
        <v>2078684</v>
      </c>
      <c r="AC21" s="1315">
        <v>11.9</v>
      </c>
      <c r="AD21" s="618">
        <v>16363753</v>
      </c>
      <c r="AE21" s="1317">
        <v>93.6</v>
      </c>
      <c r="AF21" s="1314"/>
    </row>
    <row r="22" spans="1:32" ht="27" customHeight="1">
      <c r="A22" s="70">
        <v>16</v>
      </c>
      <c r="B22" s="552"/>
      <c r="C22" s="71"/>
      <c r="D22" s="552" t="s">
        <v>88</v>
      </c>
      <c r="E22" s="618">
        <v>58446797</v>
      </c>
      <c r="F22" s="618">
        <v>384074</v>
      </c>
      <c r="G22" s="618">
        <v>58830871</v>
      </c>
      <c r="H22" s="618">
        <v>0</v>
      </c>
      <c r="I22" s="618">
        <v>58830871</v>
      </c>
      <c r="J22" s="618">
        <v>18357270</v>
      </c>
      <c r="K22" s="1315">
        <v>31.2</v>
      </c>
      <c r="L22" s="618">
        <v>12997045</v>
      </c>
      <c r="M22" s="1315">
        <v>22.1</v>
      </c>
      <c r="N22" s="71">
        <v>16</v>
      </c>
      <c r="O22" s="552"/>
      <c r="P22" s="71"/>
      <c r="Q22" s="552" t="s">
        <v>88</v>
      </c>
      <c r="R22" s="618">
        <v>868223</v>
      </c>
      <c r="S22" s="1315">
        <v>1.5</v>
      </c>
      <c r="T22" s="618">
        <v>7290013</v>
      </c>
      <c r="U22" s="1315">
        <v>12.4</v>
      </c>
      <c r="V22" s="618">
        <v>4255678</v>
      </c>
      <c r="W22" s="1315">
        <v>7.2</v>
      </c>
      <c r="X22" s="618">
        <v>6288825</v>
      </c>
      <c r="Y22" s="1315">
        <v>10.7</v>
      </c>
      <c r="Z22" s="618">
        <v>0</v>
      </c>
      <c r="AA22" s="1316">
        <v>0</v>
      </c>
      <c r="AB22" s="618">
        <v>4529828</v>
      </c>
      <c r="AC22" s="1315">
        <v>7.7</v>
      </c>
      <c r="AD22" s="618">
        <v>54586882</v>
      </c>
      <c r="AE22" s="1317">
        <v>92.8</v>
      </c>
      <c r="AF22" s="1314"/>
    </row>
    <row r="23" spans="1:32" ht="27" customHeight="1">
      <c r="A23" s="70">
        <v>17</v>
      </c>
      <c r="B23" s="552"/>
      <c r="C23" s="71"/>
      <c r="D23" s="552" t="s">
        <v>89</v>
      </c>
      <c r="E23" s="618">
        <v>32521410</v>
      </c>
      <c r="F23" s="618">
        <v>180842</v>
      </c>
      <c r="G23" s="618">
        <v>32702252</v>
      </c>
      <c r="H23" s="618">
        <v>240100</v>
      </c>
      <c r="I23" s="618">
        <v>32942352</v>
      </c>
      <c r="J23" s="618">
        <v>7260607</v>
      </c>
      <c r="K23" s="1315">
        <v>22</v>
      </c>
      <c r="L23" s="618">
        <v>5014066</v>
      </c>
      <c r="M23" s="1315">
        <v>15.2</v>
      </c>
      <c r="N23" s="71">
        <v>17</v>
      </c>
      <c r="O23" s="552"/>
      <c r="P23" s="71"/>
      <c r="Q23" s="552" t="s">
        <v>89</v>
      </c>
      <c r="R23" s="618">
        <v>487958</v>
      </c>
      <c r="S23" s="1315">
        <v>1.5</v>
      </c>
      <c r="T23" s="618">
        <v>4184595</v>
      </c>
      <c r="U23" s="1315">
        <v>12.7</v>
      </c>
      <c r="V23" s="618">
        <v>5353679</v>
      </c>
      <c r="W23" s="1315">
        <v>16.3</v>
      </c>
      <c r="X23" s="618">
        <v>6068752</v>
      </c>
      <c r="Y23" s="1315">
        <v>18.399999999999999</v>
      </c>
      <c r="Z23" s="618">
        <v>98</v>
      </c>
      <c r="AA23" s="1316">
        <v>0</v>
      </c>
      <c r="AB23" s="618">
        <v>3745166</v>
      </c>
      <c r="AC23" s="1315">
        <v>11.4</v>
      </c>
      <c r="AD23" s="618">
        <v>32114921</v>
      </c>
      <c r="AE23" s="1317">
        <v>97.5</v>
      </c>
      <c r="AF23" s="1314"/>
    </row>
    <row r="24" spans="1:32" ht="27" customHeight="1">
      <c r="A24" s="70">
        <v>18</v>
      </c>
      <c r="B24" s="552"/>
      <c r="C24" s="71"/>
      <c r="D24" s="552" t="s">
        <v>90</v>
      </c>
      <c r="E24" s="618">
        <v>14362874</v>
      </c>
      <c r="F24" s="618">
        <v>6738</v>
      </c>
      <c r="G24" s="618">
        <v>14369612</v>
      </c>
      <c r="H24" s="618">
        <v>27200</v>
      </c>
      <c r="I24" s="618">
        <v>14396812</v>
      </c>
      <c r="J24" s="618">
        <v>3558085</v>
      </c>
      <c r="K24" s="1315">
        <v>24.7</v>
      </c>
      <c r="L24" s="618">
        <v>2330432</v>
      </c>
      <c r="M24" s="1315">
        <v>16.2</v>
      </c>
      <c r="N24" s="71">
        <v>18</v>
      </c>
      <c r="O24" s="552"/>
      <c r="P24" s="71"/>
      <c r="Q24" s="552" t="s">
        <v>90</v>
      </c>
      <c r="R24" s="618">
        <v>69874</v>
      </c>
      <c r="S24" s="1315">
        <v>0.5</v>
      </c>
      <c r="T24" s="618">
        <v>1929626</v>
      </c>
      <c r="U24" s="1315">
        <v>13.4</v>
      </c>
      <c r="V24" s="618">
        <v>1975427</v>
      </c>
      <c r="W24" s="1315">
        <v>13.7</v>
      </c>
      <c r="X24" s="618">
        <v>1725521</v>
      </c>
      <c r="Y24" s="1315">
        <v>12</v>
      </c>
      <c r="Z24" s="618">
        <v>0</v>
      </c>
      <c r="AA24" s="1316">
        <v>0</v>
      </c>
      <c r="AB24" s="618">
        <v>1734154</v>
      </c>
      <c r="AC24" s="1315">
        <v>12</v>
      </c>
      <c r="AD24" s="618">
        <v>13323119</v>
      </c>
      <c r="AE24" s="1317">
        <v>92.5</v>
      </c>
      <c r="AF24" s="1314"/>
    </row>
    <row r="25" spans="1:32" ht="27" customHeight="1">
      <c r="A25" s="70">
        <v>19</v>
      </c>
      <c r="B25" s="552"/>
      <c r="C25" s="71"/>
      <c r="D25" s="552" t="s">
        <v>91</v>
      </c>
      <c r="E25" s="618">
        <v>7647169</v>
      </c>
      <c r="F25" s="618">
        <v>59582</v>
      </c>
      <c r="G25" s="618">
        <v>7706751</v>
      </c>
      <c r="H25" s="618">
        <v>55473</v>
      </c>
      <c r="I25" s="618">
        <v>7762224</v>
      </c>
      <c r="J25" s="618">
        <v>1806580</v>
      </c>
      <c r="K25" s="1315">
        <v>23.3</v>
      </c>
      <c r="L25" s="618">
        <v>1593621</v>
      </c>
      <c r="M25" s="1315">
        <v>20.5</v>
      </c>
      <c r="N25" s="71">
        <v>19</v>
      </c>
      <c r="O25" s="552"/>
      <c r="P25" s="71"/>
      <c r="Q25" s="552" t="s">
        <v>91</v>
      </c>
      <c r="R25" s="618">
        <v>88773</v>
      </c>
      <c r="S25" s="1315">
        <v>1.1000000000000001</v>
      </c>
      <c r="T25" s="618">
        <v>749779</v>
      </c>
      <c r="U25" s="1315">
        <v>9.6999999999999993</v>
      </c>
      <c r="V25" s="618">
        <v>834047</v>
      </c>
      <c r="W25" s="1315">
        <v>10.7</v>
      </c>
      <c r="X25" s="618">
        <v>1306519</v>
      </c>
      <c r="Y25" s="1315">
        <v>16.8</v>
      </c>
      <c r="Z25" s="618">
        <v>0</v>
      </c>
      <c r="AA25" s="1316">
        <v>0</v>
      </c>
      <c r="AB25" s="618">
        <v>837500</v>
      </c>
      <c r="AC25" s="1315">
        <v>10.8</v>
      </c>
      <c r="AD25" s="618">
        <v>7216819</v>
      </c>
      <c r="AE25" s="1317">
        <v>93</v>
      </c>
      <c r="AF25" s="1314"/>
    </row>
    <row r="26" spans="1:32" ht="27" customHeight="1">
      <c r="A26" s="70">
        <v>20</v>
      </c>
      <c r="B26" s="552"/>
      <c r="C26" s="71"/>
      <c r="D26" s="552" t="s">
        <v>92</v>
      </c>
      <c r="E26" s="618">
        <v>14429232</v>
      </c>
      <c r="F26" s="618">
        <v>57412</v>
      </c>
      <c r="G26" s="618">
        <v>14486644</v>
      </c>
      <c r="H26" s="618">
        <v>42241</v>
      </c>
      <c r="I26" s="618">
        <v>14528885</v>
      </c>
      <c r="J26" s="618">
        <v>3477531</v>
      </c>
      <c r="K26" s="1315">
        <v>23.9</v>
      </c>
      <c r="L26" s="618">
        <v>3136306</v>
      </c>
      <c r="M26" s="1315">
        <v>21.6</v>
      </c>
      <c r="N26" s="71">
        <v>20</v>
      </c>
      <c r="O26" s="552"/>
      <c r="P26" s="71"/>
      <c r="Q26" s="552" t="s">
        <v>92</v>
      </c>
      <c r="R26" s="618">
        <v>363596</v>
      </c>
      <c r="S26" s="1315">
        <v>2.5</v>
      </c>
      <c r="T26" s="618">
        <v>1832498</v>
      </c>
      <c r="U26" s="1315">
        <v>12.6</v>
      </c>
      <c r="V26" s="618">
        <v>2334836</v>
      </c>
      <c r="W26" s="1315">
        <v>16.100000000000001</v>
      </c>
      <c r="X26" s="618">
        <v>1034470</v>
      </c>
      <c r="Y26" s="1315">
        <v>7.1</v>
      </c>
      <c r="Z26" s="618">
        <v>0</v>
      </c>
      <c r="AA26" s="1316">
        <v>0</v>
      </c>
      <c r="AB26" s="618">
        <v>1394463</v>
      </c>
      <c r="AC26" s="1315">
        <v>9.6</v>
      </c>
      <c r="AD26" s="618">
        <v>13573700</v>
      </c>
      <c r="AE26" s="1317">
        <v>93.4</v>
      </c>
      <c r="AF26" s="1314"/>
    </row>
    <row r="27" spans="1:32" ht="27" customHeight="1">
      <c r="A27" s="70">
        <v>21</v>
      </c>
      <c r="B27" s="552"/>
      <c r="C27" s="71"/>
      <c r="D27" s="552" t="s">
        <v>93</v>
      </c>
      <c r="E27" s="618">
        <v>13746002</v>
      </c>
      <c r="F27" s="618">
        <v>29212</v>
      </c>
      <c r="G27" s="618">
        <v>13775214</v>
      </c>
      <c r="H27" s="618">
        <v>83346</v>
      </c>
      <c r="I27" s="618">
        <v>13858560</v>
      </c>
      <c r="J27" s="618">
        <v>3434882</v>
      </c>
      <c r="K27" s="1315">
        <v>24.8</v>
      </c>
      <c r="L27" s="618">
        <v>2252663</v>
      </c>
      <c r="M27" s="1315">
        <v>16.3</v>
      </c>
      <c r="N27" s="71">
        <v>21</v>
      </c>
      <c r="O27" s="552"/>
      <c r="P27" s="71"/>
      <c r="Q27" s="552" t="s">
        <v>93</v>
      </c>
      <c r="R27" s="618">
        <v>89898</v>
      </c>
      <c r="S27" s="1315">
        <v>0.6</v>
      </c>
      <c r="T27" s="618">
        <v>1133871</v>
      </c>
      <c r="U27" s="1315">
        <v>8.1999999999999993</v>
      </c>
      <c r="V27" s="618">
        <v>1383484</v>
      </c>
      <c r="W27" s="1315">
        <v>10</v>
      </c>
      <c r="X27" s="618">
        <v>2777542</v>
      </c>
      <c r="Y27" s="1315">
        <v>20</v>
      </c>
      <c r="Z27" s="618">
        <v>0</v>
      </c>
      <c r="AA27" s="1316">
        <v>0</v>
      </c>
      <c r="AB27" s="618">
        <v>1511836</v>
      </c>
      <c r="AC27" s="1315">
        <v>10.9</v>
      </c>
      <c r="AD27" s="618">
        <v>12584176</v>
      </c>
      <c r="AE27" s="1317">
        <v>90.8</v>
      </c>
      <c r="AF27" s="1314"/>
    </row>
    <row r="28" spans="1:32" ht="27" customHeight="1">
      <c r="A28" s="70">
        <v>22</v>
      </c>
      <c r="B28" s="552"/>
      <c r="C28" s="71"/>
      <c r="D28" s="552" t="s">
        <v>94</v>
      </c>
      <c r="E28" s="618">
        <v>13381616</v>
      </c>
      <c r="F28" s="618">
        <v>39531</v>
      </c>
      <c r="G28" s="618">
        <v>13421147</v>
      </c>
      <c r="H28" s="618">
        <v>119796</v>
      </c>
      <c r="I28" s="618">
        <v>13540943</v>
      </c>
      <c r="J28" s="618">
        <v>4146019</v>
      </c>
      <c r="K28" s="1315">
        <v>30.6</v>
      </c>
      <c r="L28" s="618">
        <v>1813680</v>
      </c>
      <c r="M28" s="1315">
        <v>13.4</v>
      </c>
      <c r="N28" s="71">
        <v>22</v>
      </c>
      <c r="O28" s="552"/>
      <c r="P28" s="71"/>
      <c r="Q28" s="552" t="s">
        <v>94</v>
      </c>
      <c r="R28" s="618">
        <v>219266</v>
      </c>
      <c r="S28" s="1315">
        <v>1.6</v>
      </c>
      <c r="T28" s="618">
        <v>1389615</v>
      </c>
      <c r="U28" s="1315">
        <v>10.3</v>
      </c>
      <c r="V28" s="618">
        <v>1557501</v>
      </c>
      <c r="W28" s="1315">
        <v>11.5</v>
      </c>
      <c r="X28" s="618">
        <v>2019415</v>
      </c>
      <c r="Y28" s="1315">
        <v>14.9</v>
      </c>
      <c r="Z28" s="618">
        <v>0</v>
      </c>
      <c r="AA28" s="1316">
        <v>0</v>
      </c>
      <c r="AB28" s="618">
        <v>1463934</v>
      </c>
      <c r="AC28" s="1315">
        <v>10.8</v>
      </c>
      <c r="AD28" s="618">
        <v>12609430</v>
      </c>
      <c r="AE28" s="1317">
        <v>93.1</v>
      </c>
      <c r="AF28" s="1314"/>
    </row>
    <row r="29" spans="1:32" ht="27" customHeight="1">
      <c r="A29" s="70">
        <v>23</v>
      </c>
      <c r="B29" s="552"/>
      <c r="C29" s="71"/>
      <c r="D29" s="552" t="s">
        <v>95</v>
      </c>
      <c r="E29" s="618">
        <v>26058849</v>
      </c>
      <c r="F29" s="618">
        <v>88224</v>
      </c>
      <c r="G29" s="618">
        <v>26147073</v>
      </c>
      <c r="H29" s="618">
        <v>244400</v>
      </c>
      <c r="I29" s="618">
        <v>26391473</v>
      </c>
      <c r="J29" s="618">
        <v>5457047</v>
      </c>
      <c r="K29" s="1315">
        <v>20.7</v>
      </c>
      <c r="L29" s="618">
        <v>3282613</v>
      </c>
      <c r="M29" s="1315">
        <v>12.4</v>
      </c>
      <c r="N29" s="71">
        <v>23</v>
      </c>
      <c r="O29" s="552"/>
      <c r="P29" s="71"/>
      <c r="Q29" s="552" t="s">
        <v>95</v>
      </c>
      <c r="R29" s="618">
        <v>185590</v>
      </c>
      <c r="S29" s="1315">
        <v>0.7</v>
      </c>
      <c r="T29" s="618">
        <v>3009801</v>
      </c>
      <c r="U29" s="1315">
        <v>11.4</v>
      </c>
      <c r="V29" s="618">
        <v>5776658</v>
      </c>
      <c r="W29" s="1315">
        <v>21.9</v>
      </c>
      <c r="X29" s="618">
        <v>4127005</v>
      </c>
      <c r="Y29" s="1315">
        <v>15.6</v>
      </c>
      <c r="Z29" s="618">
        <v>10900</v>
      </c>
      <c r="AA29" s="1316">
        <v>0</v>
      </c>
      <c r="AB29" s="618">
        <v>3003017</v>
      </c>
      <c r="AC29" s="1315">
        <v>11.4</v>
      </c>
      <c r="AD29" s="618">
        <v>24852631</v>
      </c>
      <c r="AE29" s="1317">
        <v>94.2</v>
      </c>
      <c r="AF29" s="1314"/>
    </row>
    <row r="30" spans="1:32" ht="27" customHeight="1">
      <c r="A30" s="70">
        <v>24</v>
      </c>
      <c r="B30" s="552"/>
      <c r="C30" s="71"/>
      <c r="D30" s="552" t="s">
        <v>96</v>
      </c>
      <c r="E30" s="618">
        <v>14235179</v>
      </c>
      <c r="F30" s="618">
        <v>32604</v>
      </c>
      <c r="G30" s="618">
        <v>14267783</v>
      </c>
      <c r="H30" s="618">
        <v>0</v>
      </c>
      <c r="I30" s="618">
        <v>14267783</v>
      </c>
      <c r="J30" s="618">
        <v>3561395</v>
      </c>
      <c r="K30" s="1315">
        <v>25</v>
      </c>
      <c r="L30" s="618">
        <v>1935235</v>
      </c>
      <c r="M30" s="1315">
        <v>13.6</v>
      </c>
      <c r="N30" s="71">
        <v>24</v>
      </c>
      <c r="O30" s="552"/>
      <c r="P30" s="71"/>
      <c r="Q30" s="552" t="s">
        <v>96</v>
      </c>
      <c r="R30" s="618">
        <v>116463</v>
      </c>
      <c r="S30" s="1315">
        <v>0.8</v>
      </c>
      <c r="T30" s="618">
        <v>1449947</v>
      </c>
      <c r="U30" s="1315">
        <v>10.199999999999999</v>
      </c>
      <c r="V30" s="618">
        <v>2118709</v>
      </c>
      <c r="W30" s="1315">
        <v>14.8</v>
      </c>
      <c r="X30" s="618">
        <v>2484239</v>
      </c>
      <c r="Y30" s="1315">
        <v>17.399999999999999</v>
      </c>
      <c r="Z30" s="618">
        <v>0</v>
      </c>
      <c r="AA30" s="1316">
        <v>0</v>
      </c>
      <c r="AB30" s="618">
        <v>1581706</v>
      </c>
      <c r="AC30" s="1315">
        <v>11.1</v>
      </c>
      <c r="AD30" s="618">
        <v>13247694</v>
      </c>
      <c r="AE30" s="1317">
        <v>92.9</v>
      </c>
      <c r="AF30" s="1314"/>
    </row>
    <row r="31" spans="1:32" ht="27" customHeight="1">
      <c r="A31" s="70">
        <v>25</v>
      </c>
      <c r="B31" s="552"/>
      <c r="C31" s="71"/>
      <c r="D31" s="552" t="s">
        <v>1238</v>
      </c>
      <c r="E31" s="618">
        <v>13393178</v>
      </c>
      <c r="F31" s="618">
        <v>32695</v>
      </c>
      <c r="G31" s="618">
        <v>13425873</v>
      </c>
      <c r="H31" s="618">
        <v>93667</v>
      </c>
      <c r="I31" s="618">
        <v>13519540</v>
      </c>
      <c r="J31" s="618">
        <v>3062214</v>
      </c>
      <c r="K31" s="1315">
        <v>22.7</v>
      </c>
      <c r="L31" s="618">
        <v>1769461</v>
      </c>
      <c r="M31" s="1315">
        <v>13.1</v>
      </c>
      <c r="N31" s="71">
        <v>25</v>
      </c>
      <c r="O31" s="552"/>
      <c r="P31" s="71"/>
      <c r="Q31" s="552" t="s">
        <v>1238</v>
      </c>
      <c r="R31" s="618">
        <v>49994</v>
      </c>
      <c r="S31" s="1315">
        <v>0.4</v>
      </c>
      <c r="T31" s="618">
        <v>918540</v>
      </c>
      <c r="U31" s="1315">
        <v>6.8</v>
      </c>
      <c r="V31" s="618">
        <v>2569428</v>
      </c>
      <c r="W31" s="1315">
        <v>19</v>
      </c>
      <c r="X31" s="618">
        <v>2310426</v>
      </c>
      <c r="Y31" s="1315">
        <v>17.100000000000001</v>
      </c>
      <c r="Z31" s="618">
        <v>0</v>
      </c>
      <c r="AA31" s="1316">
        <v>0</v>
      </c>
      <c r="AB31" s="618">
        <v>1350980</v>
      </c>
      <c r="AC31" s="1315">
        <v>10</v>
      </c>
      <c r="AD31" s="618">
        <v>12031043</v>
      </c>
      <c r="AE31" s="1317">
        <v>89</v>
      </c>
      <c r="AF31" s="1314"/>
    </row>
    <row r="32" spans="1:32" ht="27" customHeight="1">
      <c r="A32" s="70">
        <v>26</v>
      </c>
      <c r="B32" s="552"/>
      <c r="C32" s="71"/>
      <c r="D32" s="552" t="s">
        <v>600</v>
      </c>
      <c r="E32" s="618">
        <v>11562479</v>
      </c>
      <c r="F32" s="618">
        <v>22119</v>
      </c>
      <c r="G32" s="618">
        <v>11584598</v>
      </c>
      <c r="H32" s="618">
        <v>98479</v>
      </c>
      <c r="I32" s="618">
        <v>11683077</v>
      </c>
      <c r="J32" s="618">
        <v>3048700</v>
      </c>
      <c r="K32" s="1315">
        <v>26.1</v>
      </c>
      <c r="L32" s="618">
        <v>1844167</v>
      </c>
      <c r="M32" s="1315">
        <v>15.8</v>
      </c>
      <c r="N32" s="71">
        <v>26</v>
      </c>
      <c r="O32" s="552"/>
      <c r="P32" s="71"/>
      <c r="Q32" s="552" t="s">
        <v>600</v>
      </c>
      <c r="R32" s="618">
        <v>161243</v>
      </c>
      <c r="S32" s="1315">
        <v>1.4</v>
      </c>
      <c r="T32" s="618">
        <v>1074052</v>
      </c>
      <c r="U32" s="1315">
        <v>9.1999999999999993</v>
      </c>
      <c r="V32" s="618">
        <v>1146883</v>
      </c>
      <c r="W32" s="1315">
        <v>9.8000000000000007</v>
      </c>
      <c r="X32" s="618">
        <v>1898399</v>
      </c>
      <c r="Y32" s="1315">
        <v>16.2</v>
      </c>
      <c r="Z32" s="618">
        <v>0</v>
      </c>
      <c r="AA32" s="1316">
        <v>0</v>
      </c>
      <c r="AB32" s="618">
        <v>1202269</v>
      </c>
      <c r="AC32" s="1315">
        <v>10.3</v>
      </c>
      <c r="AD32" s="618">
        <v>10375713</v>
      </c>
      <c r="AE32" s="1317">
        <v>88.8</v>
      </c>
      <c r="AF32" s="1314"/>
    </row>
    <row r="33" spans="1:32" ht="27" customHeight="1">
      <c r="A33" s="70">
        <v>27</v>
      </c>
      <c r="B33" s="552"/>
      <c r="C33" s="71"/>
      <c r="D33" s="552" t="s">
        <v>99</v>
      </c>
      <c r="E33" s="618">
        <v>11826832</v>
      </c>
      <c r="F33" s="618">
        <v>31505</v>
      </c>
      <c r="G33" s="618">
        <v>11858337</v>
      </c>
      <c r="H33" s="618">
        <v>79857</v>
      </c>
      <c r="I33" s="618">
        <v>11938194</v>
      </c>
      <c r="J33" s="618">
        <v>2716547</v>
      </c>
      <c r="K33" s="1315">
        <v>22.8</v>
      </c>
      <c r="L33" s="618">
        <v>1432797</v>
      </c>
      <c r="M33" s="1315">
        <v>12</v>
      </c>
      <c r="N33" s="71">
        <v>27</v>
      </c>
      <c r="O33" s="552"/>
      <c r="P33" s="71"/>
      <c r="Q33" s="552" t="s">
        <v>99</v>
      </c>
      <c r="R33" s="618">
        <v>62087</v>
      </c>
      <c r="S33" s="1315">
        <v>0.5</v>
      </c>
      <c r="T33" s="618">
        <v>959567</v>
      </c>
      <c r="U33" s="1315">
        <v>8</v>
      </c>
      <c r="V33" s="618">
        <v>2505069</v>
      </c>
      <c r="W33" s="1315">
        <v>21</v>
      </c>
      <c r="X33" s="618">
        <v>1462893</v>
      </c>
      <c r="Y33" s="1315">
        <v>12.3</v>
      </c>
      <c r="Z33" s="618">
        <v>0</v>
      </c>
      <c r="AA33" s="1316">
        <v>0</v>
      </c>
      <c r="AB33" s="618">
        <v>1321058</v>
      </c>
      <c r="AC33" s="1315">
        <v>11.1</v>
      </c>
      <c r="AD33" s="618">
        <v>10460018</v>
      </c>
      <c r="AE33" s="1317">
        <v>87.6</v>
      </c>
      <c r="AF33" s="1314"/>
    </row>
    <row r="34" spans="1:32" ht="27" customHeight="1">
      <c r="A34" s="70">
        <v>28</v>
      </c>
      <c r="B34" s="552"/>
      <c r="C34" s="71"/>
      <c r="D34" s="552" t="s">
        <v>100</v>
      </c>
      <c r="E34" s="618">
        <v>25858274</v>
      </c>
      <c r="F34" s="618">
        <v>45002</v>
      </c>
      <c r="G34" s="618">
        <v>25903276</v>
      </c>
      <c r="H34" s="618">
        <v>0</v>
      </c>
      <c r="I34" s="618">
        <v>25903276</v>
      </c>
      <c r="J34" s="618">
        <v>5705949</v>
      </c>
      <c r="K34" s="1315">
        <v>22</v>
      </c>
      <c r="L34" s="618">
        <v>7099015</v>
      </c>
      <c r="M34" s="1315">
        <v>27.4</v>
      </c>
      <c r="N34" s="71">
        <v>28</v>
      </c>
      <c r="O34" s="552"/>
      <c r="P34" s="71"/>
      <c r="Q34" s="552" t="s">
        <v>100</v>
      </c>
      <c r="R34" s="618">
        <v>493506</v>
      </c>
      <c r="S34" s="1315">
        <v>1.9</v>
      </c>
      <c r="T34" s="618">
        <v>3158583</v>
      </c>
      <c r="U34" s="1315">
        <v>12.2</v>
      </c>
      <c r="V34" s="618">
        <v>4092579</v>
      </c>
      <c r="W34" s="1315">
        <v>15.8</v>
      </c>
      <c r="X34" s="618">
        <v>1692787</v>
      </c>
      <c r="Y34" s="1315">
        <v>6.5</v>
      </c>
      <c r="Z34" s="618">
        <v>17600</v>
      </c>
      <c r="AA34" s="1316">
        <v>0.1</v>
      </c>
      <c r="AB34" s="618">
        <v>2113022</v>
      </c>
      <c r="AC34" s="1315">
        <v>8.1999999999999993</v>
      </c>
      <c r="AD34" s="618">
        <v>24373041</v>
      </c>
      <c r="AE34" s="1317">
        <v>94.1</v>
      </c>
      <c r="AF34" s="1314"/>
    </row>
    <row r="35" spans="1:32" ht="27" customHeight="1">
      <c r="A35" s="70">
        <v>29</v>
      </c>
      <c r="B35" s="552"/>
      <c r="C35" s="71"/>
      <c r="D35" s="552" t="s">
        <v>101</v>
      </c>
      <c r="E35" s="618">
        <v>11113435</v>
      </c>
      <c r="F35" s="618">
        <v>38483</v>
      </c>
      <c r="G35" s="618">
        <v>11151918</v>
      </c>
      <c r="H35" s="618">
        <v>68100</v>
      </c>
      <c r="I35" s="618">
        <v>11220018</v>
      </c>
      <c r="J35" s="618">
        <v>2445976</v>
      </c>
      <c r="K35" s="1315">
        <v>21.8</v>
      </c>
      <c r="L35" s="618">
        <v>1787584</v>
      </c>
      <c r="M35" s="1315">
        <v>15.9</v>
      </c>
      <c r="N35" s="71">
        <v>29</v>
      </c>
      <c r="O35" s="552"/>
      <c r="P35" s="71"/>
      <c r="Q35" s="552" t="s">
        <v>101</v>
      </c>
      <c r="R35" s="618">
        <v>196621</v>
      </c>
      <c r="S35" s="1315">
        <v>1.8</v>
      </c>
      <c r="T35" s="618">
        <v>828062</v>
      </c>
      <c r="U35" s="1315">
        <v>7.4</v>
      </c>
      <c r="V35" s="618">
        <v>1644585</v>
      </c>
      <c r="W35" s="1315">
        <v>14.7</v>
      </c>
      <c r="X35" s="618">
        <v>1872961</v>
      </c>
      <c r="Y35" s="1315">
        <v>16.7</v>
      </c>
      <c r="Z35" s="618">
        <v>0</v>
      </c>
      <c r="AA35" s="1316">
        <v>0</v>
      </c>
      <c r="AB35" s="618">
        <v>1123964</v>
      </c>
      <c r="AC35" s="1315">
        <v>10</v>
      </c>
      <c r="AD35" s="618">
        <v>9899753</v>
      </c>
      <c r="AE35" s="1317">
        <v>88.2</v>
      </c>
      <c r="AF35" s="1314"/>
    </row>
    <row r="36" spans="1:32" ht="27" customHeight="1">
      <c r="A36" s="70">
        <v>30</v>
      </c>
      <c r="B36" s="552"/>
      <c r="C36" s="71"/>
      <c r="D36" s="552" t="s">
        <v>102</v>
      </c>
      <c r="E36" s="618">
        <v>13488536</v>
      </c>
      <c r="F36" s="618">
        <v>12713</v>
      </c>
      <c r="G36" s="618">
        <v>13501249</v>
      </c>
      <c r="H36" s="618">
        <v>87600</v>
      </c>
      <c r="I36" s="618">
        <v>13588849</v>
      </c>
      <c r="J36" s="618">
        <v>2870508</v>
      </c>
      <c r="K36" s="1315">
        <v>21.1</v>
      </c>
      <c r="L36" s="618">
        <v>2265667</v>
      </c>
      <c r="M36" s="1315">
        <v>16.7</v>
      </c>
      <c r="N36" s="71">
        <v>30</v>
      </c>
      <c r="O36" s="552"/>
      <c r="P36" s="71"/>
      <c r="Q36" s="552" t="s">
        <v>102</v>
      </c>
      <c r="R36" s="618">
        <v>155612</v>
      </c>
      <c r="S36" s="1315">
        <v>1.1000000000000001</v>
      </c>
      <c r="T36" s="618">
        <v>1201446</v>
      </c>
      <c r="U36" s="1315">
        <v>8.8000000000000007</v>
      </c>
      <c r="V36" s="618">
        <v>1957124</v>
      </c>
      <c r="W36" s="1315">
        <v>14.4</v>
      </c>
      <c r="X36" s="618">
        <v>2420054</v>
      </c>
      <c r="Y36" s="1315">
        <v>17.8</v>
      </c>
      <c r="Z36" s="618">
        <v>100</v>
      </c>
      <c r="AA36" s="1316">
        <v>0</v>
      </c>
      <c r="AB36" s="618">
        <v>1756834</v>
      </c>
      <c r="AC36" s="1315">
        <v>12.9</v>
      </c>
      <c r="AD36" s="618">
        <v>12627345</v>
      </c>
      <c r="AE36" s="1317">
        <v>92.9</v>
      </c>
      <c r="AF36" s="1314"/>
    </row>
    <row r="37" spans="1:32" ht="27" customHeight="1">
      <c r="A37" s="70">
        <v>31</v>
      </c>
      <c r="B37" s="552"/>
      <c r="C37" s="71"/>
      <c r="D37" s="552" t="s">
        <v>103</v>
      </c>
      <c r="E37" s="618">
        <v>13544545</v>
      </c>
      <c r="F37" s="618">
        <v>108176</v>
      </c>
      <c r="G37" s="618">
        <v>13652721</v>
      </c>
      <c r="H37" s="618">
        <v>136410</v>
      </c>
      <c r="I37" s="618">
        <v>13789131</v>
      </c>
      <c r="J37" s="618">
        <v>3336905</v>
      </c>
      <c r="K37" s="1315">
        <v>24.2</v>
      </c>
      <c r="L37" s="618">
        <v>2389514</v>
      </c>
      <c r="M37" s="1315">
        <v>17.3</v>
      </c>
      <c r="N37" s="71">
        <v>31</v>
      </c>
      <c r="O37" s="552"/>
      <c r="P37" s="71"/>
      <c r="Q37" s="552" t="s">
        <v>103</v>
      </c>
      <c r="R37" s="618">
        <v>28777</v>
      </c>
      <c r="S37" s="1315">
        <v>0.2</v>
      </c>
      <c r="T37" s="618">
        <v>1304836</v>
      </c>
      <c r="U37" s="1315">
        <v>9.5</v>
      </c>
      <c r="V37" s="618">
        <v>2708824</v>
      </c>
      <c r="W37" s="1315">
        <v>19.600000000000001</v>
      </c>
      <c r="X37" s="618">
        <v>2081906</v>
      </c>
      <c r="Y37" s="1315">
        <v>15.1</v>
      </c>
      <c r="Z37" s="618">
        <v>0</v>
      </c>
      <c r="AA37" s="1316">
        <v>0</v>
      </c>
      <c r="AB37" s="618">
        <v>1213772</v>
      </c>
      <c r="AC37" s="1315">
        <v>8.8000000000000007</v>
      </c>
      <c r="AD37" s="618">
        <v>13064534</v>
      </c>
      <c r="AE37" s="1317">
        <v>94.7</v>
      </c>
      <c r="AF37" s="1314"/>
    </row>
    <row r="38" spans="1:32" ht="27" customHeight="1">
      <c r="A38" s="553">
        <v>32</v>
      </c>
      <c r="B38" s="554"/>
      <c r="C38" s="74"/>
      <c r="D38" s="554" t="s">
        <v>104</v>
      </c>
      <c r="E38" s="618">
        <v>14034860</v>
      </c>
      <c r="F38" s="618">
        <v>268960</v>
      </c>
      <c r="G38" s="618">
        <v>14303820</v>
      </c>
      <c r="H38" s="618">
        <v>126111</v>
      </c>
      <c r="I38" s="618">
        <v>14429931</v>
      </c>
      <c r="J38" s="620">
        <v>3513134</v>
      </c>
      <c r="K38" s="1318">
        <v>24.3</v>
      </c>
      <c r="L38" s="620">
        <v>1854246</v>
      </c>
      <c r="M38" s="1318">
        <v>12.8</v>
      </c>
      <c r="N38" s="74">
        <v>32</v>
      </c>
      <c r="O38" s="554"/>
      <c r="P38" s="74"/>
      <c r="Q38" s="554" t="s">
        <v>104</v>
      </c>
      <c r="R38" s="620">
        <v>275138</v>
      </c>
      <c r="S38" s="1318">
        <v>1.9</v>
      </c>
      <c r="T38" s="620">
        <v>1469559</v>
      </c>
      <c r="U38" s="1318">
        <v>10.199999999999999</v>
      </c>
      <c r="V38" s="620">
        <v>1397417</v>
      </c>
      <c r="W38" s="1318">
        <v>9.6999999999999993</v>
      </c>
      <c r="X38" s="620">
        <v>2547881</v>
      </c>
      <c r="Y38" s="1318">
        <v>17.7</v>
      </c>
      <c r="Z38" s="620">
        <v>0</v>
      </c>
      <c r="AA38" s="1319">
        <v>0</v>
      </c>
      <c r="AB38" s="620">
        <v>1549815</v>
      </c>
      <c r="AC38" s="1318">
        <v>10.7</v>
      </c>
      <c r="AD38" s="1320">
        <v>12607190</v>
      </c>
      <c r="AE38" s="1321">
        <v>87.4</v>
      </c>
      <c r="AF38" s="1314"/>
    </row>
    <row r="39" spans="1:32" ht="27" customHeight="1">
      <c r="A39" s="78"/>
      <c r="B39" s="79"/>
      <c r="C39" s="79"/>
      <c r="D39" s="555" t="s">
        <v>601</v>
      </c>
      <c r="E39" s="622">
        <v>644569000</v>
      </c>
      <c r="F39" s="622">
        <v>3860249</v>
      </c>
      <c r="G39" s="622">
        <v>648429249</v>
      </c>
      <c r="H39" s="622">
        <v>5632699</v>
      </c>
      <c r="I39" s="622">
        <v>654061948</v>
      </c>
      <c r="J39" s="622">
        <v>165192296</v>
      </c>
      <c r="K39" s="1322">
        <v>24.790625000000002</v>
      </c>
      <c r="L39" s="622">
        <v>112598663</v>
      </c>
      <c r="M39" s="1322">
        <v>16.465624999999999</v>
      </c>
      <c r="N39" s="1323"/>
      <c r="O39" s="79"/>
      <c r="P39" s="79"/>
      <c r="Q39" s="1324" t="s">
        <v>601</v>
      </c>
      <c r="R39" s="622">
        <v>7675298</v>
      </c>
      <c r="S39" s="1322">
        <v>1.2187500000000002</v>
      </c>
      <c r="T39" s="622">
        <v>75817821</v>
      </c>
      <c r="U39" s="1322">
        <v>10.678124999999998</v>
      </c>
      <c r="V39" s="622">
        <v>78902542</v>
      </c>
      <c r="W39" s="1322">
        <v>13.024999999999999</v>
      </c>
      <c r="X39" s="622">
        <v>100427749</v>
      </c>
      <c r="Y39" s="1322">
        <v>15.568750000000001</v>
      </c>
      <c r="Z39" s="622">
        <v>606590</v>
      </c>
      <c r="AA39" s="1325">
        <v>0.10937499999999999</v>
      </c>
      <c r="AB39" s="622">
        <v>70611473</v>
      </c>
      <c r="AC39" s="1322">
        <v>11.009375000000002</v>
      </c>
      <c r="AD39" s="622">
        <v>611832432</v>
      </c>
      <c r="AE39" s="1326">
        <v>92.871874999999989</v>
      </c>
      <c r="AF39" s="1314"/>
    </row>
    <row r="40" spans="1:32" ht="27" customHeight="1">
      <c r="A40" s="82">
        <v>33</v>
      </c>
      <c r="B40" s="556"/>
      <c r="C40" s="76"/>
      <c r="D40" s="556" t="s">
        <v>106</v>
      </c>
      <c r="E40" s="1327">
        <v>8016790</v>
      </c>
      <c r="F40" s="1327">
        <v>21969</v>
      </c>
      <c r="G40" s="1327">
        <v>8038759</v>
      </c>
      <c r="H40" s="1327">
        <v>63600</v>
      </c>
      <c r="I40" s="1327">
        <v>8102359</v>
      </c>
      <c r="J40" s="618">
        <v>2170926</v>
      </c>
      <c r="K40" s="1328">
        <v>26.8</v>
      </c>
      <c r="L40" s="618">
        <v>1226557</v>
      </c>
      <c r="M40" s="1328">
        <v>15.1</v>
      </c>
      <c r="N40" s="76">
        <v>33</v>
      </c>
      <c r="O40" s="556"/>
      <c r="P40" s="76"/>
      <c r="Q40" s="556" t="s">
        <v>106</v>
      </c>
      <c r="R40" s="618">
        <v>25585</v>
      </c>
      <c r="S40" s="1328">
        <v>0.3</v>
      </c>
      <c r="T40" s="618">
        <v>678395</v>
      </c>
      <c r="U40" s="1328">
        <v>8.4</v>
      </c>
      <c r="V40" s="618">
        <v>991799</v>
      </c>
      <c r="W40" s="1328">
        <v>12.2</v>
      </c>
      <c r="X40" s="618">
        <v>911833</v>
      </c>
      <c r="Y40" s="1328">
        <v>11.3</v>
      </c>
      <c r="Z40" s="618">
        <v>0</v>
      </c>
      <c r="AA40" s="1329">
        <v>0</v>
      </c>
      <c r="AB40" s="618">
        <v>1090660</v>
      </c>
      <c r="AC40" s="1328">
        <v>13.5</v>
      </c>
      <c r="AD40" s="1327">
        <v>7095755</v>
      </c>
      <c r="AE40" s="1330">
        <v>87.6</v>
      </c>
      <c r="AF40" s="1314"/>
    </row>
    <row r="41" spans="1:32" ht="27" customHeight="1">
      <c r="A41" s="70">
        <v>34</v>
      </c>
      <c r="B41" s="552"/>
      <c r="C41" s="71"/>
      <c r="D41" s="552" t="s">
        <v>602</v>
      </c>
      <c r="E41" s="618">
        <v>4536829</v>
      </c>
      <c r="F41" s="618">
        <v>75083</v>
      </c>
      <c r="G41" s="618">
        <v>4611912</v>
      </c>
      <c r="H41" s="618">
        <v>43200</v>
      </c>
      <c r="I41" s="618">
        <v>4655112</v>
      </c>
      <c r="J41" s="618">
        <v>1557734</v>
      </c>
      <c r="K41" s="1315">
        <v>33.5</v>
      </c>
      <c r="L41" s="618">
        <v>630215</v>
      </c>
      <c r="M41" s="1315">
        <v>13.5</v>
      </c>
      <c r="N41" s="71">
        <v>34</v>
      </c>
      <c r="O41" s="552"/>
      <c r="P41" s="71"/>
      <c r="Q41" s="552" t="s">
        <v>602</v>
      </c>
      <c r="R41" s="618">
        <v>11606</v>
      </c>
      <c r="S41" s="1315">
        <v>0.2</v>
      </c>
      <c r="T41" s="618">
        <v>364657</v>
      </c>
      <c r="U41" s="1315">
        <v>7.8</v>
      </c>
      <c r="V41" s="618">
        <v>395882</v>
      </c>
      <c r="W41" s="1315">
        <v>8.5</v>
      </c>
      <c r="X41" s="618">
        <v>847612</v>
      </c>
      <c r="Y41" s="1315">
        <v>18.2</v>
      </c>
      <c r="Z41" s="618">
        <v>0</v>
      </c>
      <c r="AA41" s="1316">
        <v>0</v>
      </c>
      <c r="AB41" s="618">
        <v>591565</v>
      </c>
      <c r="AC41" s="1315">
        <v>12.7</v>
      </c>
      <c r="AD41" s="618">
        <v>4399271</v>
      </c>
      <c r="AE41" s="1317">
        <v>94.5</v>
      </c>
      <c r="AF41" s="1314"/>
    </row>
    <row r="42" spans="1:32" ht="27" customHeight="1">
      <c r="A42" s="70">
        <v>35</v>
      </c>
      <c r="B42" s="552"/>
      <c r="C42" s="71"/>
      <c r="D42" s="552" t="s">
        <v>603</v>
      </c>
      <c r="E42" s="618">
        <v>6505223</v>
      </c>
      <c r="F42" s="618">
        <v>13942</v>
      </c>
      <c r="G42" s="618">
        <v>6519165</v>
      </c>
      <c r="H42" s="618">
        <v>35205</v>
      </c>
      <c r="I42" s="618">
        <v>6554370</v>
      </c>
      <c r="J42" s="618">
        <v>1491946</v>
      </c>
      <c r="K42" s="1315">
        <v>22.8</v>
      </c>
      <c r="L42" s="618">
        <v>967580</v>
      </c>
      <c r="M42" s="1315">
        <v>14.8</v>
      </c>
      <c r="N42" s="71">
        <v>35</v>
      </c>
      <c r="O42" s="552"/>
      <c r="P42" s="71"/>
      <c r="Q42" s="552" t="s">
        <v>603</v>
      </c>
      <c r="R42" s="618">
        <v>38219</v>
      </c>
      <c r="S42" s="1315">
        <v>0.6</v>
      </c>
      <c r="T42" s="618">
        <v>274033</v>
      </c>
      <c r="U42" s="1315">
        <v>4.2</v>
      </c>
      <c r="V42" s="618">
        <v>1297817</v>
      </c>
      <c r="W42" s="1315">
        <v>19.8</v>
      </c>
      <c r="X42" s="618">
        <v>797956</v>
      </c>
      <c r="Y42" s="1315">
        <v>12.2</v>
      </c>
      <c r="Z42" s="618">
        <v>316559</v>
      </c>
      <c r="AA42" s="1316">
        <v>4.8</v>
      </c>
      <c r="AB42" s="618">
        <v>752047</v>
      </c>
      <c r="AC42" s="1315">
        <v>11.5</v>
      </c>
      <c r="AD42" s="618">
        <v>5936157</v>
      </c>
      <c r="AE42" s="1317">
        <v>90.6</v>
      </c>
      <c r="AF42" s="1314"/>
    </row>
    <row r="43" spans="1:32" ht="27" customHeight="1">
      <c r="A43" s="70">
        <v>36</v>
      </c>
      <c r="B43" s="552"/>
      <c r="C43" s="71"/>
      <c r="D43" s="552" t="s">
        <v>604</v>
      </c>
      <c r="E43" s="618">
        <v>12344051</v>
      </c>
      <c r="F43" s="618">
        <v>45522</v>
      </c>
      <c r="G43" s="618">
        <v>12389573</v>
      </c>
      <c r="H43" s="618">
        <v>0</v>
      </c>
      <c r="I43" s="618">
        <v>12389573</v>
      </c>
      <c r="J43" s="618">
        <v>3751546</v>
      </c>
      <c r="K43" s="1315">
        <v>30.3</v>
      </c>
      <c r="L43" s="618">
        <v>3227157</v>
      </c>
      <c r="M43" s="1315">
        <v>26</v>
      </c>
      <c r="N43" s="71">
        <v>36</v>
      </c>
      <c r="O43" s="552"/>
      <c r="P43" s="71"/>
      <c r="Q43" s="552" t="s">
        <v>604</v>
      </c>
      <c r="R43" s="618">
        <v>133307</v>
      </c>
      <c r="S43" s="1315">
        <v>1.1000000000000001</v>
      </c>
      <c r="T43" s="618">
        <v>1127565</v>
      </c>
      <c r="U43" s="1315">
        <v>9.1</v>
      </c>
      <c r="V43" s="618">
        <v>2056307</v>
      </c>
      <c r="W43" s="1315">
        <v>16.600000000000001</v>
      </c>
      <c r="X43" s="618">
        <v>267193</v>
      </c>
      <c r="Y43" s="1315">
        <v>2.2000000000000002</v>
      </c>
      <c r="Z43" s="618">
        <v>0</v>
      </c>
      <c r="AA43" s="1316">
        <v>0</v>
      </c>
      <c r="AB43" s="618">
        <v>942593</v>
      </c>
      <c r="AC43" s="1315">
        <v>7.6</v>
      </c>
      <c r="AD43" s="618">
        <v>11505668</v>
      </c>
      <c r="AE43" s="1317">
        <v>92.9</v>
      </c>
      <c r="AF43" s="1314"/>
    </row>
    <row r="44" spans="1:32" ht="27" customHeight="1">
      <c r="A44" s="70">
        <v>37</v>
      </c>
      <c r="B44" s="552"/>
      <c r="C44" s="71"/>
      <c r="D44" s="552" t="s">
        <v>605</v>
      </c>
      <c r="E44" s="618">
        <v>6417867</v>
      </c>
      <c r="F44" s="618">
        <v>48845</v>
      </c>
      <c r="G44" s="618">
        <v>6466712</v>
      </c>
      <c r="H44" s="618">
        <v>31100</v>
      </c>
      <c r="I44" s="618">
        <v>6497812</v>
      </c>
      <c r="J44" s="618">
        <v>1919736</v>
      </c>
      <c r="K44" s="1315">
        <v>29.5</v>
      </c>
      <c r="L44" s="618">
        <v>1303211</v>
      </c>
      <c r="M44" s="1315">
        <v>20.100000000000001</v>
      </c>
      <c r="N44" s="71">
        <v>37</v>
      </c>
      <c r="O44" s="552"/>
      <c r="P44" s="71"/>
      <c r="Q44" s="552" t="s">
        <v>605</v>
      </c>
      <c r="R44" s="618">
        <v>134685</v>
      </c>
      <c r="S44" s="1315">
        <v>2.1</v>
      </c>
      <c r="T44" s="618">
        <v>456321</v>
      </c>
      <c r="U44" s="1315">
        <v>7</v>
      </c>
      <c r="V44" s="618">
        <v>263191</v>
      </c>
      <c r="W44" s="1315">
        <v>4.0999999999999996</v>
      </c>
      <c r="X44" s="618">
        <v>1109750</v>
      </c>
      <c r="Y44" s="1315">
        <v>17.100000000000001</v>
      </c>
      <c r="Z44" s="618">
        <v>19200</v>
      </c>
      <c r="AA44" s="1316">
        <v>0.3</v>
      </c>
      <c r="AB44" s="618">
        <v>746038</v>
      </c>
      <c r="AC44" s="1315">
        <v>11.5</v>
      </c>
      <c r="AD44" s="618">
        <v>5952132</v>
      </c>
      <c r="AE44" s="1317">
        <v>91.6</v>
      </c>
      <c r="AF44" s="1314"/>
    </row>
    <row r="45" spans="1:32" ht="27" customHeight="1">
      <c r="A45" s="70">
        <v>38</v>
      </c>
      <c r="B45" s="552"/>
      <c r="C45" s="71"/>
      <c r="D45" s="552" t="s">
        <v>111</v>
      </c>
      <c r="E45" s="618">
        <v>4606722</v>
      </c>
      <c r="F45" s="618">
        <v>12657</v>
      </c>
      <c r="G45" s="618">
        <v>4619379</v>
      </c>
      <c r="H45" s="618">
        <v>44808</v>
      </c>
      <c r="I45" s="618">
        <v>4664187</v>
      </c>
      <c r="J45" s="618">
        <v>1145197</v>
      </c>
      <c r="K45" s="1315">
        <v>24.6</v>
      </c>
      <c r="L45" s="618">
        <v>625944</v>
      </c>
      <c r="M45" s="1315">
        <v>13.4</v>
      </c>
      <c r="N45" s="71">
        <v>38</v>
      </c>
      <c r="O45" s="552"/>
      <c r="P45" s="71"/>
      <c r="Q45" s="552" t="s">
        <v>111</v>
      </c>
      <c r="R45" s="618">
        <v>41372</v>
      </c>
      <c r="S45" s="1315">
        <v>0.9</v>
      </c>
      <c r="T45" s="618">
        <v>226562</v>
      </c>
      <c r="U45" s="1315">
        <v>4.9000000000000004</v>
      </c>
      <c r="V45" s="618">
        <v>1117730</v>
      </c>
      <c r="W45" s="1315">
        <v>24</v>
      </c>
      <c r="X45" s="618">
        <v>674515</v>
      </c>
      <c r="Y45" s="1315">
        <v>14.5</v>
      </c>
      <c r="Z45" s="618">
        <v>0</v>
      </c>
      <c r="AA45" s="1316">
        <v>0</v>
      </c>
      <c r="AB45" s="618">
        <v>465577</v>
      </c>
      <c r="AC45" s="1315">
        <v>10</v>
      </c>
      <c r="AD45" s="618">
        <v>4296897</v>
      </c>
      <c r="AE45" s="1317">
        <v>92.1</v>
      </c>
      <c r="AF45" s="1314"/>
    </row>
    <row r="46" spans="1:32" ht="27" customHeight="1">
      <c r="A46" s="70">
        <v>39</v>
      </c>
      <c r="B46" s="552"/>
      <c r="C46" s="71"/>
      <c r="D46" s="552" t="s">
        <v>112</v>
      </c>
      <c r="E46" s="618">
        <v>10980067</v>
      </c>
      <c r="F46" s="618">
        <v>77709</v>
      </c>
      <c r="G46" s="618">
        <v>11057776</v>
      </c>
      <c r="H46" s="618">
        <v>93200</v>
      </c>
      <c r="I46" s="618">
        <v>11150976</v>
      </c>
      <c r="J46" s="618">
        <v>2898982</v>
      </c>
      <c r="K46" s="1315">
        <v>26</v>
      </c>
      <c r="L46" s="618">
        <v>2305904</v>
      </c>
      <c r="M46" s="1315">
        <v>20.7</v>
      </c>
      <c r="N46" s="71">
        <v>39</v>
      </c>
      <c r="O46" s="552"/>
      <c r="P46" s="71"/>
      <c r="Q46" s="552" t="s">
        <v>112</v>
      </c>
      <c r="R46" s="618">
        <v>206824</v>
      </c>
      <c r="S46" s="1315">
        <v>1.9</v>
      </c>
      <c r="T46" s="618">
        <v>1105221</v>
      </c>
      <c r="U46" s="1315">
        <v>9.9</v>
      </c>
      <c r="V46" s="618">
        <v>1352206</v>
      </c>
      <c r="W46" s="1315">
        <v>12.1</v>
      </c>
      <c r="X46" s="618">
        <v>1634823</v>
      </c>
      <c r="Y46" s="1315">
        <v>14.7</v>
      </c>
      <c r="Z46" s="618">
        <v>0</v>
      </c>
      <c r="AA46" s="1316">
        <v>0</v>
      </c>
      <c r="AB46" s="618">
        <v>1213892</v>
      </c>
      <c r="AC46" s="1315">
        <v>10.9</v>
      </c>
      <c r="AD46" s="618">
        <v>10717852</v>
      </c>
      <c r="AE46" s="1317">
        <v>96.1</v>
      </c>
      <c r="AF46" s="1314"/>
    </row>
    <row r="47" spans="1:32" ht="27" customHeight="1">
      <c r="A47" s="70">
        <v>40</v>
      </c>
      <c r="B47" s="552"/>
      <c r="C47" s="71"/>
      <c r="D47" s="552" t="s">
        <v>113</v>
      </c>
      <c r="E47" s="618">
        <v>3272870</v>
      </c>
      <c r="F47" s="618">
        <v>9099</v>
      </c>
      <c r="G47" s="618">
        <v>3281969</v>
      </c>
      <c r="H47" s="618">
        <v>18200</v>
      </c>
      <c r="I47" s="618">
        <v>3300169</v>
      </c>
      <c r="J47" s="618">
        <v>988834</v>
      </c>
      <c r="K47" s="1315">
        <v>30</v>
      </c>
      <c r="L47" s="618">
        <v>359443</v>
      </c>
      <c r="M47" s="1315">
        <v>10.9</v>
      </c>
      <c r="N47" s="71">
        <v>40</v>
      </c>
      <c r="O47" s="552"/>
      <c r="P47" s="71"/>
      <c r="Q47" s="552" t="s">
        <v>113</v>
      </c>
      <c r="R47" s="618">
        <v>35790</v>
      </c>
      <c r="S47" s="1315">
        <v>1.1000000000000001</v>
      </c>
      <c r="T47" s="618">
        <v>145007</v>
      </c>
      <c r="U47" s="1315">
        <v>4.4000000000000004</v>
      </c>
      <c r="V47" s="618">
        <v>854665</v>
      </c>
      <c r="W47" s="1315">
        <v>25.9</v>
      </c>
      <c r="X47" s="618">
        <v>335814</v>
      </c>
      <c r="Y47" s="1315">
        <v>10.199999999999999</v>
      </c>
      <c r="Z47" s="618">
        <v>0</v>
      </c>
      <c r="AA47" s="1316">
        <v>0</v>
      </c>
      <c r="AB47" s="618">
        <v>395124</v>
      </c>
      <c r="AC47" s="1315">
        <v>12</v>
      </c>
      <c r="AD47" s="618">
        <v>3114677</v>
      </c>
      <c r="AE47" s="1317">
        <v>94.4</v>
      </c>
      <c r="AF47" s="1314"/>
    </row>
    <row r="48" spans="1:32" ht="27" customHeight="1">
      <c r="A48" s="70">
        <v>41</v>
      </c>
      <c r="B48" s="552"/>
      <c r="C48" s="71"/>
      <c r="D48" s="552" t="s">
        <v>114</v>
      </c>
      <c r="E48" s="618">
        <v>5588109</v>
      </c>
      <c r="F48" s="618">
        <v>9423</v>
      </c>
      <c r="G48" s="618">
        <v>5597532</v>
      </c>
      <c r="H48" s="618">
        <v>46389</v>
      </c>
      <c r="I48" s="618">
        <v>5643921</v>
      </c>
      <c r="J48" s="618">
        <v>1312419</v>
      </c>
      <c r="K48" s="1315">
        <v>23.3</v>
      </c>
      <c r="L48" s="618">
        <v>772602</v>
      </c>
      <c r="M48" s="1315">
        <v>13.7</v>
      </c>
      <c r="N48" s="71">
        <v>41</v>
      </c>
      <c r="O48" s="552"/>
      <c r="P48" s="71"/>
      <c r="Q48" s="552" t="s">
        <v>114</v>
      </c>
      <c r="R48" s="618">
        <v>196385</v>
      </c>
      <c r="S48" s="1315">
        <v>3.5</v>
      </c>
      <c r="T48" s="618">
        <v>496688</v>
      </c>
      <c r="U48" s="1315">
        <v>8.8000000000000007</v>
      </c>
      <c r="V48" s="618">
        <v>765109</v>
      </c>
      <c r="W48" s="1315">
        <v>13.6</v>
      </c>
      <c r="X48" s="618">
        <v>637171</v>
      </c>
      <c r="Y48" s="1315">
        <v>11.3</v>
      </c>
      <c r="Z48" s="618">
        <v>0</v>
      </c>
      <c r="AA48" s="1316">
        <v>0</v>
      </c>
      <c r="AB48" s="618">
        <v>926402</v>
      </c>
      <c r="AC48" s="1315">
        <v>16.399999999999999</v>
      </c>
      <c r="AD48" s="618">
        <v>5106776</v>
      </c>
      <c r="AE48" s="1317">
        <v>90.5</v>
      </c>
      <c r="AF48" s="1314"/>
    </row>
    <row r="49" spans="1:32" ht="27" customHeight="1">
      <c r="A49" s="70">
        <v>42</v>
      </c>
      <c r="B49" s="552"/>
      <c r="C49" s="71"/>
      <c r="D49" s="552" t="s">
        <v>115</v>
      </c>
      <c r="E49" s="618">
        <v>3289792</v>
      </c>
      <c r="F49" s="618">
        <v>691</v>
      </c>
      <c r="G49" s="618">
        <v>3290483</v>
      </c>
      <c r="H49" s="618">
        <v>33359</v>
      </c>
      <c r="I49" s="618">
        <v>3323842</v>
      </c>
      <c r="J49" s="618">
        <v>853742</v>
      </c>
      <c r="K49" s="1315">
        <v>25.7</v>
      </c>
      <c r="L49" s="618">
        <v>380488</v>
      </c>
      <c r="M49" s="1315">
        <v>11.4</v>
      </c>
      <c r="N49" s="71">
        <v>42</v>
      </c>
      <c r="O49" s="552"/>
      <c r="P49" s="71"/>
      <c r="Q49" s="552" t="s">
        <v>115</v>
      </c>
      <c r="R49" s="618">
        <v>35376</v>
      </c>
      <c r="S49" s="1315">
        <v>1.1000000000000001</v>
      </c>
      <c r="T49" s="618">
        <v>97071</v>
      </c>
      <c r="U49" s="1315">
        <v>2.9</v>
      </c>
      <c r="V49" s="618">
        <v>891631</v>
      </c>
      <c r="W49" s="1315">
        <v>26.8</v>
      </c>
      <c r="X49" s="618">
        <v>419414</v>
      </c>
      <c r="Y49" s="1315">
        <v>12.6</v>
      </c>
      <c r="Z49" s="618">
        <v>160492</v>
      </c>
      <c r="AA49" s="1316">
        <v>4.8</v>
      </c>
      <c r="AB49" s="618">
        <v>255278</v>
      </c>
      <c r="AC49" s="1315">
        <v>7.7</v>
      </c>
      <c r="AD49" s="618">
        <v>3093492</v>
      </c>
      <c r="AE49" s="1317">
        <v>93.1</v>
      </c>
      <c r="AF49" s="1314"/>
    </row>
    <row r="50" spans="1:32" ht="27" customHeight="1">
      <c r="A50" s="70">
        <v>43</v>
      </c>
      <c r="B50" s="552"/>
      <c r="C50" s="71"/>
      <c r="D50" s="552" t="s">
        <v>116</v>
      </c>
      <c r="E50" s="618">
        <v>6436297</v>
      </c>
      <c r="F50" s="618">
        <v>38005</v>
      </c>
      <c r="G50" s="618">
        <v>6474302</v>
      </c>
      <c r="H50" s="618">
        <v>57765</v>
      </c>
      <c r="I50" s="618">
        <v>6532067</v>
      </c>
      <c r="J50" s="618">
        <v>1673913</v>
      </c>
      <c r="K50" s="1315">
        <v>25.6</v>
      </c>
      <c r="L50" s="618">
        <v>668753</v>
      </c>
      <c r="M50" s="1315">
        <v>10.199999999999999</v>
      </c>
      <c r="N50" s="71">
        <v>43</v>
      </c>
      <c r="O50" s="552"/>
      <c r="P50" s="71"/>
      <c r="Q50" s="552" t="s">
        <v>116</v>
      </c>
      <c r="R50" s="618">
        <v>15891</v>
      </c>
      <c r="S50" s="1315">
        <v>0.2</v>
      </c>
      <c r="T50" s="618">
        <v>578093</v>
      </c>
      <c r="U50" s="1315">
        <v>8.9</v>
      </c>
      <c r="V50" s="618">
        <v>702487</v>
      </c>
      <c r="W50" s="1315">
        <v>10.8</v>
      </c>
      <c r="X50" s="618">
        <v>904055</v>
      </c>
      <c r="Y50" s="1315">
        <v>13.8</v>
      </c>
      <c r="Z50" s="618">
        <v>0</v>
      </c>
      <c r="AA50" s="1316">
        <v>0</v>
      </c>
      <c r="AB50" s="618">
        <v>1117753</v>
      </c>
      <c r="AC50" s="1315">
        <v>17.100000000000001</v>
      </c>
      <c r="AD50" s="618">
        <v>5660945</v>
      </c>
      <c r="AE50" s="1317">
        <v>86.7</v>
      </c>
      <c r="AF50" s="1314"/>
    </row>
    <row r="51" spans="1:32" ht="27" customHeight="1">
      <c r="A51" s="70">
        <v>44</v>
      </c>
      <c r="B51" s="552"/>
      <c r="C51" s="71"/>
      <c r="D51" s="552" t="s">
        <v>117</v>
      </c>
      <c r="E51" s="618">
        <v>4107966</v>
      </c>
      <c r="F51" s="618">
        <v>27238</v>
      </c>
      <c r="G51" s="618">
        <v>4135204</v>
      </c>
      <c r="H51" s="618">
        <v>25928</v>
      </c>
      <c r="I51" s="618">
        <v>4161132</v>
      </c>
      <c r="J51" s="618">
        <v>1267031</v>
      </c>
      <c r="K51" s="1315">
        <v>30.4</v>
      </c>
      <c r="L51" s="618">
        <v>589184</v>
      </c>
      <c r="M51" s="1315">
        <v>14.2</v>
      </c>
      <c r="N51" s="71">
        <v>44</v>
      </c>
      <c r="O51" s="552"/>
      <c r="P51" s="71"/>
      <c r="Q51" s="552" t="s">
        <v>117</v>
      </c>
      <c r="R51" s="618">
        <v>66686</v>
      </c>
      <c r="S51" s="1315">
        <v>1.6</v>
      </c>
      <c r="T51" s="618">
        <v>284520</v>
      </c>
      <c r="U51" s="1315">
        <v>6.8</v>
      </c>
      <c r="V51" s="618">
        <v>520754</v>
      </c>
      <c r="W51" s="1315">
        <v>12.5</v>
      </c>
      <c r="X51" s="618">
        <v>390147</v>
      </c>
      <c r="Y51" s="1315">
        <v>9.4</v>
      </c>
      <c r="Z51" s="618">
        <v>0</v>
      </c>
      <c r="AA51" s="1316">
        <v>0</v>
      </c>
      <c r="AB51" s="618">
        <v>650589</v>
      </c>
      <c r="AC51" s="1315">
        <v>15.6</v>
      </c>
      <c r="AD51" s="618">
        <v>3768911</v>
      </c>
      <c r="AE51" s="1317">
        <v>90.6</v>
      </c>
      <c r="AF51" s="1314"/>
    </row>
    <row r="52" spans="1:32" ht="27" customHeight="1">
      <c r="A52" s="78"/>
      <c r="B52" s="79"/>
      <c r="C52" s="79"/>
      <c r="D52" s="555" t="s">
        <v>118</v>
      </c>
      <c r="E52" s="622">
        <v>76102583</v>
      </c>
      <c r="F52" s="622">
        <v>380183</v>
      </c>
      <c r="G52" s="622">
        <v>76482766</v>
      </c>
      <c r="H52" s="622">
        <v>492754</v>
      </c>
      <c r="I52" s="622">
        <v>76975520</v>
      </c>
      <c r="J52" s="622">
        <v>21032006</v>
      </c>
      <c r="K52" s="1322">
        <v>27.375</v>
      </c>
      <c r="L52" s="622">
        <v>13057038</v>
      </c>
      <c r="M52" s="1322">
        <v>15.33333333333333</v>
      </c>
      <c r="N52" s="1323"/>
      <c r="O52" s="79"/>
      <c r="P52" s="79"/>
      <c r="Q52" s="1324" t="s">
        <v>118</v>
      </c>
      <c r="R52" s="622">
        <v>941726</v>
      </c>
      <c r="S52" s="1322">
        <v>1.2166666666666666</v>
      </c>
      <c r="T52" s="622">
        <v>5834133</v>
      </c>
      <c r="U52" s="1322">
        <v>6.9250000000000007</v>
      </c>
      <c r="V52" s="622">
        <v>11209578</v>
      </c>
      <c r="W52" s="1322">
        <v>15.575000000000001</v>
      </c>
      <c r="X52" s="622">
        <v>8930283</v>
      </c>
      <c r="Y52" s="1322">
        <v>12.291666666666666</v>
      </c>
      <c r="Z52" s="622">
        <v>496251</v>
      </c>
      <c r="AA52" s="1322">
        <v>0.82499999999999984</v>
      </c>
      <c r="AB52" s="622">
        <v>9147518</v>
      </c>
      <c r="AC52" s="1322">
        <v>12.208333333333336</v>
      </c>
      <c r="AD52" s="622">
        <v>70648533</v>
      </c>
      <c r="AE52" s="1326">
        <v>91.725000000000009</v>
      </c>
      <c r="AF52" s="1314"/>
    </row>
    <row r="53" spans="1:32" ht="27" customHeight="1" thickBot="1">
      <c r="A53" s="83"/>
      <c r="B53" s="84"/>
      <c r="C53" s="84"/>
      <c r="D53" s="557" t="s">
        <v>119</v>
      </c>
      <c r="E53" s="624">
        <v>720671583</v>
      </c>
      <c r="F53" s="624">
        <v>4240432</v>
      </c>
      <c r="G53" s="624">
        <v>724912015</v>
      </c>
      <c r="H53" s="624">
        <v>6125453</v>
      </c>
      <c r="I53" s="624">
        <v>731037468</v>
      </c>
      <c r="J53" s="624">
        <v>186224302</v>
      </c>
      <c r="K53" s="1331">
        <v>25.495454545454546</v>
      </c>
      <c r="L53" s="624">
        <v>125655701</v>
      </c>
      <c r="M53" s="1331">
        <v>16.156818181818185</v>
      </c>
      <c r="N53" s="1332"/>
      <c r="O53" s="84"/>
      <c r="P53" s="84"/>
      <c r="Q53" s="1333" t="s">
        <v>119</v>
      </c>
      <c r="R53" s="624">
        <v>8617024</v>
      </c>
      <c r="S53" s="1331">
        <v>1.2181818181818185</v>
      </c>
      <c r="T53" s="624">
        <v>81651954</v>
      </c>
      <c r="U53" s="1331">
        <v>9.6545454545454508</v>
      </c>
      <c r="V53" s="624">
        <v>90112120</v>
      </c>
      <c r="W53" s="1331">
        <v>13.720454545454544</v>
      </c>
      <c r="X53" s="624">
        <v>109358032</v>
      </c>
      <c r="Y53" s="1331">
        <v>14.675000000000004</v>
      </c>
      <c r="Z53" s="624">
        <v>1102841</v>
      </c>
      <c r="AA53" s="1331">
        <v>0.30454545454545451</v>
      </c>
      <c r="AB53" s="624">
        <v>79758991</v>
      </c>
      <c r="AC53" s="1331">
        <v>11.336363636363638</v>
      </c>
      <c r="AD53" s="624">
        <v>682480965</v>
      </c>
      <c r="AE53" s="1334">
        <v>92.559090909090884</v>
      </c>
      <c r="AF53" s="1314"/>
    </row>
    <row r="54" spans="1:32" ht="17.25" customHeight="1">
      <c r="A54" s="47" t="s">
        <v>1239</v>
      </c>
      <c r="J54" s="1335"/>
      <c r="L54" s="1335"/>
      <c r="R54" s="1335"/>
      <c r="T54" s="1335"/>
      <c r="V54" s="1335"/>
      <c r="X54" s="1335"/>
      <c r="Z54" s="1335"/>
      <c r="AB54" s="1335"/>
    </row>
    <row r="55" spans="1:32" ht="27" customHeight="1">
      <c r="J55" s="1335"/>
      <c r="L55" s="1335"/>
      <c r="R55" s="1335"/>
      <c r="T55" s="1335"/>
      <c r="V55" s="1335"/>
      <c r="X55" s="1335"/>
      <c r="Z55" s="1335"/>
      <c r="AB55" s="1335"/>
      <c r="AF55" s="1310"/>
    </row>
  </sheetData>
  <mergeCells count="4">
    <mergeCell ref="E4:G4"/>
    <mergeCell ref="H4:H5"/>
    <mergeCell ref="J4:M4"/>
    <mergeCell ref="R4:AE4"/>
  </mergeCells>
  <phoneticPr fontId="17"/>
  <printOptions horizontalCentered="1" verticalCentered="1"/>
  <pageMargins left="0.70866141732283472" right="0.62992125984251968" top="0.9055118110236221" bottom="0.74803149606299213" header="0.51181102362204722" footer="0.51181102362204722"/>
  <pageSetup paperSize="9" scale="53" fitToWidth="2" orientation="portrait" r:id="rId1"/>
  <headerFooter alignWithMargins="0"/>
  <colBreaks count="1" manualBreakCount="1">
    <brk id="13" min="1" max="53"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H56"/>
  <sheetViews>
    <sheetView view="pageBreakPreview" zoomScale="90" zoomScaleNormal="100" zoomScaleSheetLayoutView="90" workbookViewId="0">
      <pane xSplit="2" ySplit="5" topLeftCell="C6" activePane="bottomRight" state="frozen"/>
      <selection activeCell="K33" sqref="K33"/>
      <selection pane="topRight" activeCell="K33" sqref="K33"/>
      <selection pane="bottomLeft" activeCell="K33" sqref="K33"/>
      <selection pane="bottomRight" activeCell="K33" sqref="K33"/>
    </sheetView>
  </sheetViews>
  <sheetFormatPr defaultRowHeight="13.5"/>
  <cols>
    <col min="1" max="1" width="3.5" style="1338" bestFit="1" customWidth="1"/>
    <col min="2" max="2" width="15" style="1338" customWidth="1"/>
    <col min="3" max="3" width="11.125" style="1386" customWidth="1"/>
    <col min="4" max="4" width="12.25" style="1386" bestFit="1" customWidth="1"/>
    <col min="5" max="5" width="11.125" style="1338" customWidth="1"/>
    <col min="6" max="6" width="12.25" style="1338" bestFit="1" customWidth="1"/>
    <col min="7" max="8" width="16.625" style="1338" customWidth="1"/>
    <col min="9" max="16384" width="9" style="1338"/>
  </cols>
  <sheetData>
    <row r="2" spans="1:8" ht="20.25" customHeight="1">
      <c r="A2" s="1880" t="s">
        <v>1240</v>
      </c>
      <c r="B2" s="1881"/>
      <c r="C2" s="1882"/>
      <c r="D2" s="1882"/>
      <c r="E2" s="1336"/>
      <c r="F2" s="1336"/>
      <c r="G2" s="1336"/>
      <c r="H2" s="1337"/>
    </row>
    <row r="3" spans="1:8" ht="18.75" customHeight="1" thickBot="1">
      <c r="A3" s="1336"/>
      <c r="B3" s="1336"/>
      <c r="C3" s="1339"/>
      <c r="D3" s="1339"/>
      <c r="E3" s="1336"/>
      <c r="F3" s="1336"/>
      <c r="G3" s="1340"/>
      <c r="H3" s="1341" t="s">
        <v>1241</v>
      </c>
    </row>
    <row r="4" spans="1:8" ht="23.25" customHeight="1">
      <c r="A4" s="1342" t="s">
        <v>1242</v>
      </c>
      <c r="B4" s="1343" t="s">
        <v>1243</v>
      </c>
      <c r="C4" s="1883" t="s">
        <v>1244</v>
      </c>
      <c r="D4" s="1884"/>
      <c r="E4" s="1883" t="s">
        <v>1245</v>
      </c>
      <c r="F4" s="1875"/>
      <c r="G4" s="1870" t="s">
        <v>1246</v>
      </c>
      <c r="H4" s="1872" t="s">
        <v>1247</v>
      </c>
    </row>
    <row r="5" spans="1:8" ht="23.25" customHeight="1">
      <c r="A5" s="1344" t="s">
        <v>1248</v>
      </c>
      <c r="B5" s="1345"/>
      <c r="C5" s="1345"/>
      <c r="D5" s="1346" t="s">
        <v>1249</v>
      </c>
      <c r="E5" s="1345"/>
      <c r="F5" s="1347" t="s">
        <v>1249</v>
      </c>
      <c r="G5" s="1871"/>
      <c r="H5" s="1873"/>
    </row>
    <row r="6" spans="1:8" ht="17.100000000000001" customHeight="1">
      <c r="A6" s="1348">
        <v>1</v>
      </c>
      <c r="B6" s="1349" t="s">
        <v>1250</v>
      </c>
      <c r="C6" s="1350" t="s">
        <v>532</v>
      </c>
      <c r="D6" s="1351">
        <v>11.25</v>
      </c>
      <c r="E6" s="1350" t="s">
        <v>1251</v>
      </c>
      <c r="F6" s="1352">
        <v>16.25</v>
      </c>
      <c r="G6" s="1353">
        <v>9.3000000000000007</v>
      </c>
      <c r="H6" s="1354">
        <v>128.1</v>
      </c>
    </row>
    <row r="7" spans="1:8" ht="17.100000000000001" customHeight="1">
      <c r="A7" s="1355">
        <v>2</v>
      </c>
      <c r="B7" s="1356" t="s">
        <v>74</v>
      </c>
      <c r="C7" s="1357" t="s">
        <v>532</v>
      </c>
      <c r="D7" s="1358">
        <v>11.46</v>
      </c>
      <c r="E7" s="1357" t="s">
        <v>532</v>
      </c>
      <c r="F7" s="1359">
        <v>16.46</v>
      </c>
      <c r="G7" s="1360">
        <v>1.2</v>
      </c>
      <c r="H7" s="1361">
        <v>0</v>
      </c>
    </row>
    <row r="8" spans="1:8" ht="17.100000000000001" customHeight="1">
      <c r="A8" s="1355">
        <v>3</v>
      </c>
      <c r="B8" s="1356" t="s">
        <v>75</v>
      </c>
      <c r="C8" s="1357" t="s">
        <v>532</v>
      </c>
      <c r="D8" s="1358">
        <v>11.73</v>
      </c>
      <c r="E8" s="1357" t="s">
        <v>532</v>
      </c>
      <c r="F8" s="1359">
        <v>16.73</v>
      </c>
      <c r="G8" s="1360">
        <v>5.8</v>
      </c>
      <c r="H8" s="1362">
        <v>2.9</v>
      </c>
    </row>
    <row r="9" spans="1:8" ht="17.100000000000001" customHeight="1">
      <c r="A9" s="1355">
        <v>4</v>
      </c>
      <c r="B9" s="1356" t="s">
        <v>76</v>
      </c>
      <c r="C9" s="1357" t="s">
        <v>532</v>
      </c>
      <c r="D9" s="1358">
        <v>11.71</v>
      </c>
      <c r="E9" s="1357" t="s">
        <v>532</v>
      </c>
      <c r="F9" s="1359">
        <v>16.71</v>
      </c>
      <c r="G9" s="1360">
        <v>4.2</v>
      </c>
      <c r="H9" s="1362">
        <v>23.3</v>
      </c>
    </row>
    <row r="10" spans="1:8" ht="17.100000000000001" customHeight="1">
      <c r="A10" s="1355">
        <v>5</v>
      </c>
      <c r="B10" s="1356" t="s">
        <v>77</v>
      </c>
      <c r="C10" s="1357" t="s">
        <v>532</v>
      </c>
      <c r="D10" s="1358">
        <v>12.55</v>
      </c>
      <c r="E10" s="1357" t="s">
        <v>532</v>
      </c>
      <c r="F10" s="1359">
        <v>17.55</v>
      </c>
      <c r="G10" s="1360">
        <v>6.5</v>
      </c>
      <c r="H10" s="1361">
        <v>0</v>
      </c>
    </row>
    <row r="11" spans="1:8" ht="17.100000000000001" customHeight="1">
      <c r="A11" s="1355">
        <v>6</v>
      </c>
      <c r="B11" s="1356" t="s">
        <v>78</v>
      </c>
      <c r="C11" s="1357" t="s">
        <v>532</v>
      </c>
      <c r="D11" s="1358">
        <v>13.15</v>
      </c>
      <c r="E11" s="1357" t="s">
        <v>532</v>
      </c>
      <c r="F11" s="1359">
        <v>18.149999999999999</v>
      </c>
      <c r="G11" s="1360">
        <v>7.7</v>
      </c>
      <c r="H11" s="1362">
        <v>28.8</v>
      </c>
    </row>
    <row r="12" spans="1:8" ht="14.25" customHeight="1">
      <c r="A12" s="1355">
        <v>7</v>
      </c>
      <c r="B12" s="1356" t="s">
        <v>79</v>
      </c>
      <c r="C12" s="1357" t="s">
        <v>532</v>
      </c>
      <c r="D12" s="1358">
        <v>12.7</v>
      </c>
      <c r="E12" s="1357" t="s">
        <v>532</v>
      </c>
      <c r="F12" s="1359">
        <v>17.7</v>
      </c>
      <c r="G12" s="1360">
        <v>4.3</v>
      </c>
      <c r="H12" s="1361">
        <v>0</v>
      </c>
    </row>
    <row r="13" spans="1:8" ht="17.100000000000001" customHeight="1">
      <c r="A13" s="1355">
        <v>8</v>
      </c>
      <c r="B13" s="1356" t="s">
        <v>80</v>
      </c>
      <c r="C13" s="1357" t="s">
        <v>532</v>
      </c>
      <c r="D13" s="1358">
        <v>13.17</v>
      </c>
      <c r="E13" s="1357" t="s">
        <v>532</v>
      </c>
      <c r="F13" s="1359">
        <v>18.170000000000002</v>
      </c>
      <c r="G13" s="1360">
        <v>7.8</v>
      </c>
      <c r="H13" s="1362">
        <v>66.099999999999994</v>
      </c>
    </row>
    <row r="14" spans="1:8" ht="17.100000000000001" customHeight="1">
      <c r="A14" s="1355">
        <v>9</v>
      </c>
      <c r="B14" s="1356" t="s">
        <v>1103</v>
      </c>
      <c r="C14" s="1357" t="s">
        <v>532</v>
      </c>
      <c r="D14" s="1358">
        <v>12.7</v>
      </c>
      <c r="E14" s="1357" t="s">
        <v>532</v>
      </c>
      <c r="F14" s="1359">
        <v>17.7</v>
      </c>
      <c r="G14" s="1360">
        <v>7.7</v>
      </c>
      <c r="H14" s="1362">
        <v>44.3</v>
      </c>
    </row>
    <row r="15" spans="1:8" ht="17.100000000000001" customHeight="1">
      <c r="A15" s="1355">
        <v>10</v>
      </c>
      <c r="B15" s="1356" t="s">
        <v>82</v>
      </c>
      <c r="C15" s="1357" t="s">
        <v>532</v>
      </c>
      <c r="D15" s="1358">
        <v>12.77</v>
      </c>
      <c r="E15" s="1357" t="s">
        <v>532</v>
      </c>
      <c r="F15" s="1359">
        <v>17.77</v>
      </c>
      <c r="G15" s="1360">
        <v>4.4000000000000004</v>
      </c>
      <c r="H15" s="1361">
        <v>0</v>
      </c>
    </row>
    <row r="16" spans="1:8" ht="17.100000000000001" customHeight="1">
      <c r="A16" s="1355">
        <v>11</v>
      </c>
      <c r="B16" s="1356" t="s">
        <v>83</v>
      </c>
      <c r="C16" s="1357" t="s">
        <v>532</v>
      </c>
      <c r="D16" s="1358">
        <v>13.88</v>
      </c>
      <c r="E16" s="1357" t="s">
        <v>532</v>
      </c>
      <c r="F16" s="1359">
        <v>18.88</v>
      </c>
      <c r="G16" s="1360">
        <v>7.5</v>
      </c>
      <c r="H16" s="1362">
        <v>28</v>
      </c>
    </row>
    <row r="17" spans="1:8" ht="17.100000000000001" customHeight="1">
      <c r="A17" s="1355">
        <v>12</v>
      </c>
      <c r="B17" s="1356" t="s">
        <v>84</v>
      </c>
      <c r="C17" s="1357" t="s">
        <v>532</v>
      </c>
      <c r="D17" s="1358">
        <v>13.2</v>
      </c>
      <c r="E17" s="1357" t="s">
        <v>532</v>
      </c>
      <c r="F17" s="1359">
        <v>18.2</v>
      </c>
      <c r="G17" s="1360">
        <v>12.6</v>
      </c>
      <c r="H17" s="1362">
        <v>97.9</v>
      </c>
    </row>
    <row r="18" spans="1:8" ht="17.100000000000001" customHeight="1">
      <c r="A18" s="1355">
        <v>13</v>
      </c>
      <c r="B18" s="1356" t="s">
        <v>85</v>
      </c>
      <c r="C18" s="1357" t="s">
        <v>532</v>
      </c>
      <c r="D18" s="1358">
        <v>12.51</v>
      </c>
      <c r="E18" s="1357" t="s">
        <v>532</v>
      </c>
      <c r="F18" s="1359">
        <v>17.510000000000002</v>
      </c>
      <c r="G18" s="1360">
        <v>6.4</v>
      </c>
      <c r="H18" s="1361">
        <v>0</v>
      </c>
    </row>
    <row r="19" spans="1:8" ht="17.100000000000001" customHeight="1">
      <c r="A19" s="1355">
        <v>14</v>
      </c>
      <c r="B19" s="1356" t="s">
        <v>86</v>
      </c>
      <c r="C19" s="1357" t="s">
        <v>532</v>
      </c>
      <c r="D19" s="1358">
        <v>12.08</v>
      </c>
      <c r="E19" s="1357" t="s">
        <v>532</v>
      </c>
      <c r="F19" s="1359">
        <v>17.079999999999998</v>
      </c>
      <c r="G19" s="1360">
        <v>7.1</v>
      </c>
      <c r="H19" s="1362">
        <v>9.3000000000000007</v>
      </c>
    </row>
    <row r="20" spans="1:8" ht="17.100000000000001" customHeight="1">
      <c r="A20" s="1355">
        <v>15</v>
      </c>
      <c r="B20" s="1356" t="s">
        <v>87</v>
      </c>
      <c r="C20" s="1357" t="s">
        <v>532</v>
      </c>
      <c r="D20" s="1358">
        <v>12.64</v>
      </c>
      <c r="E20" s="1357" t="s">
        <v>532</v>
      </c>
      <c r="F20" s="1359">
        <v>17.64</v>
      </c>
      <c r="G20" s="1360">
        <v>3</v>
      </c>
      <c r="H20" s="1361">
        <v>0</v>
      </c>
    </row>
    <row r="21" spans="1:8" ht="17.100000000000001" customHeight="1">
      <c r="A21" s="1355">
        <v>16</v>
      </c>
      <c r="B21" s="1356" t="s">
        <v>88</v>
      </c>
      <c r="C21" s="1357" t="s">
        <v>532</v>
      </c>
      <c r="D21" s="1358">
        <v>11.25</v>
      </c>
      <c r="E21" s="1357" t="s">
        <v>532</v>
      </c>
      <c r="F21" s="1359">
        <v>16.25</v>
      </c>
      <c r="G21" s="1360">
        <v>6.3</v>
      </c>
      <c r="H21" s="1362">
        <v>28.6</v>
      </c>
    </row>
    <row r="22" spans="1:8" ht="17.100000000000001" customHeight="1">
      <c r="A22" s="1355">
        <v>17</v>
      </c>
      <c r="B22" s="1356" t="s">
        <v>89</v>
      </c>
      <c r="C22" s="1357" t="s">
        <v>532</v>
      </c>
      <c r="D22" s="1358">
        <v>11.71</v>
      </c>
      <c r="E22" s="1357" t="s">
        <v>532</v>
      </c>
      <c r="F22" s="1359">
        <v>16.71</v>
      </c>
      <c r="G22" s="1360">
        <v>11.2</v>
      </c>
      <c r="H22" s="1362">
        <v>74</v>
      </c>
    </row>
    <row r="23" spans="1:8" ht="17.100000000000001" customHeight="1">
      <c r="A23" s="1355">
        <v>18</v>
      </c>
      <c r="B23" s="1356" t="s">
        <v>90</v>
      </c>
      <c r="C23" s="1357" t="s">
        <v>532</v>
      </c>
      <c r="D23" s="1358">
        <v>12.76</v>
      </c>
      <c r="E23" s="1357" t="s">
        <v>532</v>
      </c>
      <c r="F23" s="1359">
        <v>17.760000000000002</v>
      </c>
      <c r="G23" s="1360">
        <v>6.5</v>
      </c>
      <c r="H23" s="1362">
        <v>39.700000000000003</v>
      </c>
    </row>
    <row r="24" spans="1:8" ht="17.100000000000001" customHeight="1">
      <c r="A24" s="1355">
        <v>19</v>
      </c>
      <c r="B24" s="1356" t="s">
        <v>91</v>
      </c>
      <c r="C24" s="1357" t="s">
        <v>532</v>
      </c>
      <c r="D24" s="1358">
        <v>13.83</v>
      </c>
      <c r="E24" s="1357" t="s">
        <v>532</v>
      </c>
      <c r="F24" s="1359">
        <v>18.829999999999998</v>
      </c>
      <c r="G24" s="1360">
        <v>10.199999999999999</v>
      </c>
      <c r="H24" s="1362">
        <v>48.3</v>
      </c>
    </row>
    <row r="25" spans="1:8" ht="17.100000000000001" customHeight="1">
      <c r="A25" s="1355">
        <v>20</v>
      </c>
      <c r="B25" s="1356" t="s">
        <v>92</v>
      </c>
      <c r="C25" s="1357" t="s">
        <v>532</v>
      </c>
      <c r="D25" s="1358">
        <v>12.85</v>
      </c>
      <c r="E25" s="1357" t="s">
        <v>532</v>
      </c>
      <c r="F25" s="1359">
        <v>17.850000000000001</v>
      </c>
      <c r="G25" s="1360">
        <v>4.4000000000000004</v>
      </c>
      <c r="H25" s="1361">
        <v>0</v>
      </c>
    </row>
    <row r="26" spans="1:8" ht="17.100000000000001" customHeight="1">
      <c r="A26" s="1355">
        <v>21</v>
      </c>
      <c r="B26" s="1356" t="s">
        <v>93</v>
      </c>
      <c r="C26" s="1357" t="s">
        <v>532</v>
      </c>
      <c r="D26" s="1358">
        <v>12.87</v>
      </c>
      <c r="E26" s="1357" t="s">
        <v>532</v>
      </c>
      <c r="F26" s="1359">
        <v>17.87</v>
      </c>
      <c r="G26" s="1360">
        <v>9</v>
      </c>
      <c r="H26" s="1362">
        <v>27.9</v>
      </c>
    </row>
    <row r="27" spans="1:8" ht="17.100000000000001" customHeight="1">
      <c r="A27" s="1355">
        <v>22</v>
      </c>
      <c r="B27" s="1356" t="s">
        <v>94</v>
      </c>
      <c r="C27" s="1357" t="s">
        <v>532</v>
      </c>
      <c r="D27" s="1358">
        <v>12.91</v>
      </c>
      <c r="E27" s="1357" t="s">
        <v>532</v>
      </c>
      <c r="F27" s="1359">
        <v>17.91</v>
      </c>
      <c r="G27" s="1360">
        <v>4.2</v>
      </c>
      <c r="H27" s="1361">
        <v>0</v>
      </c>
    </row>
    <row r="28" spans="1:8" ht="17.100000000000001" customHeight="1">
      <c r="A28" s="1355">
        <v>23</v>
      </c>
      <c r="B28" s="1356" t="s">
        <v>95</v>
      </c>
      <c r="C28" s="1357" t="s">
        <v>532</v>
      </c>
      <c r="D28" s="1358">
        <v>12.02</v>
      </c>
      <c r="E28" s="1357" t="s">
        <v>532</v>
      </c>
      <c r="F28" s="1359">
        <v>17.02</v>
      </c>
      <c r="G28" s="1360">
        <v>7.8</v>
      </c>
      <c r="H28" s="1362">
        <v>51.5</v>
      </c>
    </row>
    <row r="29" spans="1:8" ht="17.100000000000001" customHeight="1">
      <c r="A29" s="1355">
        <v>24</v>
      </c>
      <c r="B29" s="1356" t="s">
        <v>1252</v>
      </c>
      <c r="C29" s="1357" t="s">
        <v>532</v>
      </c>
      <c r="D29" s="1358">
        <v>12.86</v>
      </c>
      <c r="E29" s="1357" t="s">
        <v>532</v>
      </c>
      <c r="F29" s="1359">
        <v>17.86</v>
      </c>
      <c r="G29" s="1360">
        <v>7.2</v>
      </c>
      <c r="H29" s="1362">
        <v>39.6</v>
      </c>
    </row>
    <row r="30" spans="1:8" ht="17.100000000000001" customHeight="1">
      <c r="A30" s="1355">
        <v>25</v>
      </c>
      <c r="B30" s="1356" t="s">
        <v>97</v>
      </c>
      <c r="C30" s="1357" t="s">
        <v>532</v>
      </c>
      <c r="D30" s="1358">
        <v>12.91</v>
      </c>
      <c r="E30" s="1357" t="s">
        <v>532</v>
      </c>
      <c r="F30" s="1359">
        <v>17.91</v>
      </c>
      <c r="G30" s="1360">
        <v>8.9</v>
      </c>
      <c r="H30" s="1361">
        <v>0</v>
      </c>
    </row>
    <row r="31" spans="1:8" ht="17.100000000000001" customHeight="1">
      <c r="A31" s="1355">
        <v>26</v>
      </c>
      <c r="B31" s="1356" t="s">
        <v>98</v>
      </c>
      <c r="C31" s="1357" t="s">
        <v>532</v>
      </c>
      <c r="D31" s="1358">
        <v>13.12</v>
      </c>
      <c r="E31" s="1357" t="s">
        <v>532</v>
      </c>
      <c r="F31" s="1359">
        <v>18.12</v>
      </c>
      <c r="G31" s="1360">
        <v>8.9</v>
      </c>
      <c r="H31" s="1362">
        <v>56.9</v>
      </c>
    </row>
    <row r="32" spans="1:8" ht="17.100000000000001" customHeight="1">
      <c r="A32" s="1355">
        <v>27</v>
      </c>
      <c r="B32" s="1356" t="s">
        <v>1104</v>
      </c>
      <c r="C32" s="1357" t="s">
        <v>532</v>
      </c>
      <c r="D32" s="1358">
        <v>13.08</v>
      </c>
      <c r="E32" s="1357" t="s">
        <v>532</v>
      </c>
      <c r="F32" s="1359">
        <v>18.079999999999998</v>
      </c>
      <c r="G32" s="1360">
        <v>7.7</v>
      </c>
      <c r="H32" s="1362">
        <v>14.5</v>
      </c>
    </row>
    <row r="33" spans="1:8" ht="17.100000000000001" customHeight="1">
      <c r="A33" s="1355">
        <v>28</v>
      </c>
      <c r="B33" s="1356" t="s">
        <v>1105</v>
      </c>
      <c r="C33" s="1357" t="s">
        <v>532</v>
      </c>
      <c r="D33" s="1358">
        <v>11.84</v>
      </c>
      <c r="E33" s="1357" t="s">
        <v>532</v>
      </c>
      <c r="F33" s="1359">
        <v>16.84</v>
      </c>
      <c r="G33" s="1360">
        <v>4.2</v>
      </c>
      <c r="H33" s="1362">
        <v>27.8</v>
      </c>
    </row>
    <row r="34" spans="1:8" ht="17.100000000000001" customHeight="1">
      <c r="A34" s="1355">
        <v>29</v>
      </c>
      <c r="B34" s="1356" t="s">
        <v>1106</v>
      </c>
      <c r="C34" s="1357" t="s">
        <v>532</v>
      </c>
      <c r="D34" s="1358">
        <v>13.18</v>
      </c>
      <c r="E34" s="1357" t="s">
        <v>532</v>
      </c>
      <c r="F34" s="1359">
        <v>18.18</v>
      </c>
      <c r="G34" s="1360">
        <v>8.5</v>
      </c>
      <c r="H34" s="1362">
        <v>24.7</v>
      </c>
    </row>
    <row r="35" spans="1:8" ht="17.100000000000001" customHeight="1">
      <c r="A35" s="1355">
        <v>30</v>
      </c>
      <c r="B35" s="1356" t="s">
        <v>1107</v>
      </c>
      <c r="C35" s="1357" t="s">
        <v>532</v>
      </c>
      <c r="D35" s="1358">
        <v>12.91</v>
      </c>
      <c r="E35" s="1357" t="s">
        <v>532</v>
      </c>
      <c r="F35" s="1359">
        <v>17.91</v>
      </c>
      <c r="G35" s="1360">
        <v>9.9</v>
      </c>
      <c r="H35" s="1361">
        <v>0</v>
      </c>
    </row>
    <row r="36" spans="1:8" ht="17.100000000000001" customHeight="1">
      <c r="A36" s="1355">
        <v>31</v>
      </c>
      <c r="B36" s="1356" t="s">
        <v>1108</v>
      </c>
      <c r="C36" s="1357" t="s">
        <v>532</v>
      </c>
      <c r="D36" s="1358">
        <v>12.9</v>
      </c>
      <c r="E36" s="1357" t="s">
        <v>532</v>
      </c>
      <c r="F36" s="1359">
        <v>17.899999999999999</v>
      </c>
      <c r="G36" s="1360">
        <v>6.6</v>
      </c>
      <c r="H36" s="1362">
        <v>20.9</v>
      </c>
    </row>
    <row r="37" spans="1:8" ht="17.100000000000001" customHeight="1">
      <c r="A37" s="1355">
        <v>32</v>
      </c>
      <c r="B37" s="1356" t="s">
        <v>1109</v>
      </c>
      <c r="C37" s="1357" t="s">
        <v>532</v>
      </c>
      <c r="D37" s="1358">
        <v>12.86</v>
      </c>
      <c r="E37" s="1357" t="s">
        <v>532</v>
      </c>
      <c r="F37" s="1359">
        <v>17.86</v>
      </c>
      <c r="G37" s="1360">
        <v>6.9</v>
      </c>
      <c r="H37" s="1362">
        <v>17.7</v>
      </c>
    </row>
    <row r="38" spans="1:8" ht="17.100000000000001" customHeight="1">
      <c r="A38" s="1363">
        <v>33</v>
      </c>
      <c r="B38" s="1356" t="s">
        <v>481</v>
      </c>
      <c r="C38" s="1357" t="s">
        <v>532</v>
      </c>
      <c r="D38" s="1358">
        <v>13.72</v>
      </c>
      <c r="E38" s="1357" t="s">
        <v>532</v>
      </c>
      <c r="F38" s="1359">
        <v>18.72</v>
      </c>
      <c r="G38" s="1360">
        <v>5.8</v>
      </c>
      <c r="H38" s="1362">
        <v>6.3</v>
      </c>
    </row>
    <row r="39" spans="1:8" ht="17.100000000000001" customHeight="1">
      <c r="A39" s="1355">
        <v>34</v>
      </c>
      <c r="B39" s="1356" t="s">
        <v>107</v>
      </c>
      <c r="C39" s="1357" t="s">
        <v>532</v>
      </c>
      <c r="D39" s="1358">
        <v>15</v>
      </c>
      <c r="E39" s="1357" t="s">
        <v>532</v>
      </c>
      <c r="F39" s="1359">
        <v>20</v>
      </c>
      <c r="G39" s="1360">
        <v>7.8</v>
      </c>
      <c r="H39" s="1362">
        <v>81.2</v>
      </c>
    </row>
    <row r="40" spans="1:8" ht="17.100000000000001" customHeight="1">
      <c r="A40" s="1363">
        <v>35</v>
      </c>
      <c r="B40" s="1356" t="s">
        <v>108</v>
      </c>
      <c r="C40" s="1357" t="s">
        <v>532</v>
      </c>
      <c r="D40" s="1358">
        <v>14.24</v>
      </c>
      <c r="E40" s="1357" t="s">
        <v>532</v>
      </c>
      <c r="F40" s="1359">
        <v>19.239999999999998</v>
      </c>
      <c r="G40" s="1360">
        <v>8.6</v>
      </c>
      <c r="H40" s="1362">
        <v>40</v>
      </c>
    </row>
    <row r="41" spans="1:8" ht="17.100000000000001" customHeight="1">
      <c r="A41" s="1355">
        <v>36</v>
      </c>
      <c r="B41" s="1356" t="s">
        <v>109</v>
      </c>
      <c r="C41" s="1357" t="s">
        <v>532</v>
      </c>
      <c r="D41" s="1358">
        <v>13.04</v>
      </c>
      <c r="E41" s="1357" t="s">
        <v>532</v>
      </c>
      <c r="F41" s="1359">
        <v>18.04</v>
      </c>
      <c r="G41" s="1360">
        <v>2.5</v>
      </c>
      <c r="H41" s="1361">
        <v>0</v>
      </c>
    </row>
    <row r="42" spans="1:8" ht="17.100000000000001" customHeight="1">
      <c r="A42" s="1363">
        <v>37</v>
      </c>
      <c r="B42" s="1356" t="s">
        <v>110</v>
      </c>
      <c r="C42" s="1357" t="s">
        <v>532</v>
      </c>
      <c r="D42" s="1358">
        <v>14.26</v>
      </c>
      <c r="E42" s="1357" t="s">
        <v>532</v>
      </c>
      <c r="F42" s="1359">
        <v>19.260000000000002</v>
      </c>
      <c r="G42" s="1360">
        <v>4</v>
      </c>
      <c r="H42" s="1362">
        <v>49.3</v>
      </c>
    </row>
    <row r="43" spans="1:8" ht="17.100000000000001" customHeight="1">
      <c r="A43" s="1355">
        <v>38</v>
      </c>
      <c r="B43" s="1356" t="s">
        <v>1111</v>
      </c>
      <c r="C43" s="1357" t="s">
        <v>532</v>
      </c>
      <c r="D43" s="1358">
        <v>15</v>
      </c>
      <c r="E43" s="1357" t="s">
        <v>532</v>
      </c>
      <c r="F43" s="1359">
        <v>20</v>
      </c>
      <c r="G43" s="1360">
        <v>8.3000000000000007</v>
      </c>
      <c r="H43" s="1362">
        <v>58.1</v>
      </c>
    </row>
    <row r="44" spans="1:8" ht="17.100000000000001" customHeight="1">
      <c r="A44" s="1363">
        <v>39</v>
      </c>
      <c r="B44" s="1356" t="s">
        <v>1112</v>
      </c>
      <c r="C44" s="1357" t="s">
        <v>532</v>
      </c>
      <c r="D44" s="1358">
        <v>13.2</v>
      </c>
      <c r="E44" s="1357" t="s">
        <v>532</v>
      </c>
      <c r="F44" s="1359">
        <v>18.2</v>
      </c>
      <c r="G44" s="1360">
        <v>4.5999999999999996</v>
      </c>
      <c r="H44" s="1361">
        <v>0</v>
      </c>
    </row>
    <row r="45" spans="1:8" ht="17.100000000000001" customHeight="1">
      <c r="A45" s="1355">
        <v>40</v>
      </c>
      <c r="B45" s="1356" t="s">
        <v>1113</v>
      </c>
      <c r="C45" s="1357" t="s">
        <v>532</v>
      </c>
      <c r="D45" s="1358">
        <v>15</v>
      </c>
      <c r="E45" s="1357" t="s">
        <v>532</v>
      </c>
      <c r="F45" s="1359">
        <v>20</v>
      </c>
      <c r="G45" s="1360">
        <v>6.8</v>
      </c>
      <c r="H45" s="1361">
        <v>0</v>
      </c>
    </row>
    <row r="46" spans="1:8" ht="17.100000000000001" customHeight="1">
      <c r="A46" s="1363">
        <v>41</v>
      </c>
      <c r="B46" s="1356" t="s">
        <v>1114</v>
      </c>
      <c r="C46" s="1357" t="s">
        <v>532</v>
      </c>
      <c r="D46" s="1358">
        <v>14.63</v>
      </c>
      <c r="E46" s="1357" t="s">
        <v>532</v>
      </c>
      <c r="F46" s="1359">
        <v>19.63</v>
      </c>
      <c r="G46" s="1360">
        <v>7</v>
      </c>
      <c r="H46" s="1361">
        <v>0</v>
      </c>
    </row>
    <row r="47" spans="1:8" ht="17.100000000000001" customHeight="1">
      <c r="A47" s="1355">
        <v>42</v>
      </c>
      <c r="B47" s="1356" t="s">
        <v>1115</v>
      </c>
      <c r="C47" s="1357" t="s">
        <v>532</v>
      </c>
      <c r="D47" s="1358">
        <v>15</v>
      </c>
      <c r="E47" s="1357" t="s">
        <v>532</v>
      </c>
      <c r="F47" s="1359">
        <v>20</v>
      </c>
      <c r="G47" s="1360">
        <v>14.6</v>
      </c>
      <c r="H47" s="1362">
        <v>34.299999999999997</v>
      </c>
    </row>
    <row r="48" spans="1:8" ht="17.100000000000001" customHeight="1">
      <c r="A48" s="1363">
        <v>43</v>
      </c>
      <c r="B48" s="1356" t="s">
        <v>1116</v>
      </c>
      <c r="C48" s="1357" t="s">
        <v>532</v>
      </c>
      <c r="D48" s="1358">
        <v>14.27</v>
      </c>
      <c r="E48" s="1357" t="s">
        <v>532</v>
      </c>
      <c r="F48" s="1359">
        <v>19.27</v>
      </c>
      <c r="G48" s="1360">
        <v>11.5</v>
      </c>
      <c r="H48" s="1362">
        <v>49.7</v>
      </c>
    </row>
    <row r="49" spans="1:8" ht="17.100000000000001" customHeight="1">
      <c r="A49" s="1364">
        <v>44</v>
      </c>
      <c r="B49" s="1365" t="s">
        <v>1117</v>
      </c>
      <c r="C49" s="1366" t="s">
        <v>532</v>
      </c>
      <c r="D49" s="1367">
        <v>15</v>
      </c>
      <c r="E49" s="1366" t="s">
        <v>532</v>
      </c>
      <c r="F49" s="1368">
        <v>20</v>
      </c>
      <c r="G49" s="1369">
        <v>1.2</v>
      </c>
      <c r="H49" s="1370">
        <v>0</v>
      </c>
    </row>
    <row r="50" spans="1:8" ht="17.100000000000001" customHeight="1" thickBot="1">
      <c r="A50" s="1371"/>
      <c r="B50" s="1372" t="s">
        <v>1253</v>
      </c>
      <c r="C50" s="1373" t="s">
        <v>1254</v>
      </c>
      <c r="D50" s="1374"/>
      <c r="E50" s="1373" t="s">
        <v>1254</v>
      </c>
      <c r="F50" s="1375"/>
      <c r="G50" s="1376">
        <v>6.6</v>
      </c>
      <c r="H50" s="1377">
        <v>23.3</v>
      </c>
    </row>
    <row r="51" spans="1:8" ht="17.100000000000001" customHeight="1">
      <c r="A51" s="1336"/>
      <c r="B51" s="1378" t="s">
        <v>1255</v>
      </c>
      <c r="C51" s="1339"/>
      <c r="D51" s="1339"/>
      <c r="E51" s="1336"/>
      <c r="F51" s="1336"/>
      <c r="G51" s="1336"/>
      <c r="H51" s="1336"/>
    </row>
    <row r="52" spans="1:8" ht="17.100000000000001" customHeight="1">
      <c r="A52" s="1336"/>
      <c r="B52" s="1378" t="s">
        <v>1256</v>
      </c>
      <c r="C52" s="1339"/>
      <c r="D52" s="1339"/>
      <c r="E52" s="1336"/>
      <c r="F52" s="1336"/>
      <c r="G52" s="1336"/>
      <c r="H52" s="1336"/>
    </row>
    <row r="53" spans="1:8" ht="16.5" customHeight="1" thickBot="1">
      <c r="A53" s="1336"/>
      <c r="B53" s="1379" t="s">
        <v>1257</v>
      </c>
      <c r="C53" s="1339"/>
      <c r="D53" s="1339"/>
      <c r="E53" s="1336"/>
      <c r="F53" s="1336"/>
      <c r="G53" s="1380" t="s">
        <v>496</v>
      </c>
      <c r="H53" s="1336"/>
    </row>
    <row r="54" spans="1:8" ht="16.5" customHeight="1">
      <c r="A54" s="1336"/>
      <c r="B54" s="1381" t="s">
        <v>1258</v>
      </c>
      <c r="C54" s="1874" t="s">
        <v>1259</v>
      </c>
      <c r="D54" s="1875"/>
      <c r="E54" s="1874" t="s">
        <v>1260</v>
      </c>
      <c r="F54" s="1875"/>
      <c r="G54" s="1382" t="s">
        <v>1261</v>
      </c>
      <c r="H54" s="1336"/>
    </row>
    <row r="55" spans="1:8" ht="16.5" customHeight="1" thickBot="1">
      <c r="A55" s="1336"/>
      <c r="B55" s="1383" t="s">
        <v>1262</v>
      </c>
      <c r="C55" s="1876" t="s">
        <v>1263</v>
      </c>
      <c r="D55" s="1877"/>
      <c r="E55" s="1878" t="s">
        <v>1263</v>
      </c>
      <c r="F55" s="1879"/>
      <c r="G55" s="1384" t="s">
        <v>1263</v>
      </c>
      <c r="H55" s="1336"/>
    </row>
    <row r="56" spans="1:8" ht="16.5" customHeight="1">
      <c r="B56" s="1385"/>
      <c r="F56" s="1336"/>
    </row>
  </sheetData>
  <mergeCells count="9">
    <mergeCell ref="A2:D2"/>
    <mergeCell ref="C4:D4"/>
    <mergeCell ref="E4:F4"/>
    <mergeCell ref="G4:G5"/>
    <mergeCell ref="H4:H5"/>
    <mergeCell ref="C54:D54"/>
    <mergeCell ref="E54:F54"/>
    <mergeCell ref="C55:D55"/>
    <mergeCell ref="E55:F55"/>
  </mergeCells>
  <phoneticPr fontId="17"/>
  <printOptions horizontalCentered="1"/>
  <pageMargins left="0.82677165354330717" right="0.78740157480314965" top="0.82677165354330717" bottom="0.5905511811023622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53</vt:i4>
      </vt:variant>
    </vt:vector>
  </HeadingPairs>
  <TitlesOfParts>
    <vt:vector size="89" baseType="lpstr">
      <vt:lpstr>資料1</vt:lpstr>
      <vt:lpstr>1-1</vt:lpstr>
      <vt:lpstr>1-2</vt:lpstr>
      <vt:lpstr>1-3</vt:lpstr>
      <vt:lpstr>1-4</vt:lpstr>
      <vt:lpstr>1-5</vt:lpstr>
      <vt:lpstr>1-6</vt:lpstr>
      <vt:lpstr>1-7</vt:lpstr>
      <vt:lpstr>1-8</vt:lpstr>
      <vt:lpstr>1-9(市)</vt:lpstr>
      <vt:lpstr>1-9(町村)</vt:lpstr>
      <vt:lpstr>1-9(市町村)</vt:lpstr>
      <vt:lpstr>1-10</vt:lpstr>
      <vt:lpstr>1-11</vt:lpstr>
      <vt:lpstr>1-12</vt:lpstr>
      <vt:lpstr>1-13</vt:lpstr>
      <vt:lpstr>1-14</vt:lpstr>
      <vt:lpstr>1-15</vt:lpstr>
      <vt:lpstr>1-16</vt:lpstr>
      <vt:lpstr>1-17</vt:lpstr>
      <vt:lpstr>1-18</vt:lpstr>
      <vt:lpstr>1-19</vt:lpstr>
      <vt:lpstr>1-20(補)</vt:lpstr>
      <vt:lpstr>1-20(単)</vt:lpstr>
      <vt:lpstr>1-20(計)</vt:lpstr>
      <vt:lpstr>1-21</vt:lpstr>
      <vt:lpstr>1-22</vt:lpstr>
      <vt:lpstr>1-23</vt:lpstr>
      <vt:lpstr>1-24</vt:lpstr>
      <vt:lpstr>1-25</vt:lpstr>
      <vt:lpstr>1-26</vt:lpstr>
      <vt:lpstr>1-27</vt:lpstr>
      <vt:lpstr>1-28</vt:lpstr>
      <vt:lpstr>1-29</vt:lpstr>
      <vt:lpstr>1-30</vt:lpstr>
      <vt:lpstr>1-31</vt:lpstr>
      <vt:lpstr>'1-9(市町村)'!_A65560</vt:lpstr>
      <vt:lpstr>'1-9(町村)'!_A65560</vt:lpstr>
      <vt:lpstr>_A65560</vt:lpstr>
      <vt:lpstr>'1-9(市町村)'!_A65568</vt:lpstr>
      <vt:lpstr>'1-9(町村)'!_A65568</vt:lpstr>
      <vt:lpstr>_A65568</vt:lpstr>
      <vt:lpstr>'1-9(市町村)'!_A65569</vt:lpstr>
      <vt:lpstr>'1-9(町村)'!_A65569</vt:lpstr>
      <vt:lpstr>_A65569</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'1-20(計)'!Print_Area</vt:lpstr>
      <vt:lpstr>'1-20(単)'!Print_Area</vt:lpstr>
      <vt:lpstr>'1-20(補)'!Print_Area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'1-30'!Print_Area</vt:lpstr>
      <vt:lpstr>'1-31'!Print_Area</vt:lpstr>
      <vt:lpstr>'1-4'!Print_Area</vt:lpstr>
      <vt:lpstr>'1-5'!Print_Area</vt:lpstr>
      <vt:lpstr>'1-6'!Print_Area</vt:lpstr>
      <vt:lpstr>'1-7'!Print_Area</vt:lpstr>
      <vt:lpstr>'1-8'!Print_Area</vt:lpstr>
      <vt:lpstr>'1-9(市)'!Print_Area</vt:lpstr>
      <vt:lpstr>'1-9(市町村)'!Print_Area</vt:lpstr>
      <vt:lpstr>'1-9(町村)'!Print_Area</vt:lpstr>
      <vt:lpstr>資料1!Print_Area</vt:lpstr>
      <vt:lpstr>'1-10'!Print_Titles</vt:lpstr>
      <vt:lpstr>'1-12'!Print_Titles</vt:lpstr>
      <vt:lpstr>'1-21'!Print_Titles</vt:lpstr>
      <vt:lpstr>'1-25'!Print_Titles</vt:lpstr>
      <vt:lpstr>'1-27'!Print_Titles</vt:lpstr>
      <vt:lpstr>'1-29'!Print_Titles</vt:lpstr>
      <vt:lpstr>'1-30'!Print_Titles</vt:lpstr>
      <vt:lpstr>'1-6'!Print_Titles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R04034821</dc:creator>
  <cp:lastModifiedBy> </cp:lastModifiedBy>
  <cp:lastPrinted>2025-01-30T05:14:41Z</cp:lastPrinted>
  <dcterms:created xsi:type="dcterms:W3CDTF">2025-01-30T05:05:20Z</dcterms:created>
  <dcterms:modified xsi:type="dcterms:W3CDTF">2025-01-31T08:07:29Z</dcterms:modified>
</cp:coreProperties>
</file>