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920" tabRatio="781"/>
  </bookViews>
  <sheets>
    <sheet name="期日前" sheetId="38" r:id="rId1"/>
  </sheets>
  <definedNames>
    <definedName name="_xlnm.Print_Area" localSheetId="0">期日前!$A$1:$E$48</definedName>
  </definedNames>
  <calcPr calcId="152511"/>
</workbook>
</file>

<file path=xl/calcChain.xml><?xml version="1.0" encoding="utf-8"?>
<calcChain xmlns="http://schemas.openxmlformats.org/spreadsheetml/2006/main">
  <c r="E35" i="38" l="1"/>
  <c r="C48" i="38"/>
  <c r="D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48" i="38" l="1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<sst xmlns="http://schemas.openxmlformats.org/spreadsheetml/2006/main" count="51" uniqueCount="51">
  <si>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</si>
  <si>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</si>
  <si>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</si>
  <si>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</si>
  <si>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</si>
  <si>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</si>
  <si>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</si>
  <si>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</si>
  <si>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</si>
  <si>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</si>
  <si>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</si>
  <si>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</si>
  <si>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</si>
  <si>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</si>
  <si>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</si>
  <si>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</si>
  <si>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</si>
  <si>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</si>
  <si>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</si>
  <si>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</si>
  <si>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</si>
  <si>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</si>
  <si>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</si>
  <si>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</si>
  <si>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</si>
  <si>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</si>
  <si>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</si>
  <si>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</si>
  <si>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</si>
  <si>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</si>
  <si>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</si>
  <si>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</si>
  <si>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</si>
  <si>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</si>
  <si>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</si>
  <si>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</si>
  <si>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</si>
  <si>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</si>
  <si>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</si>
  <si>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</si>
  <si>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</si>
  <si>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</si>
  <si>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</si>
  <si>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</si>
  <si>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</si>
  <si>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</si>
  <si>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</si>
  <si>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</si>
  <si>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選挙人名簿登録者数（人）Ａ
（令和元年７月３日現在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レイワ</t>
    </rPh>
    <rPh sb="17" eb="19">
      <t>ガンネン</t>
    </rPh>
    <rPh sb="20" eb="21">
      <t>ガツ</t>
    </rPh>
    <rPh sb="22" eb="23">
      <t>ニチ</t>
    </rPh>
    <rPh sb="23" eb="25">
      <t>ゲンザイ</t>
    </rPh>
    <rPh sb="27" eb="30">
      <t>コウジビ</t>
    </rPh>
    <rPh sb="30" eb="32">
      <t>ゼンジツ</t>
    </rPh>
    <rPh sb="32" eb="34">
      <t>ゲンザイ</t>
    </rPh>
    <phoneticPr fontId="1"/>
  </si>
  <si>
    <t>※選挙人名簿登録者数には，在外選挙人名簿登録者数（７/４現在）を含む。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8" eb="30">
      <t>ゲンザイ</t>
    </rPh>
    <rPh sb="32" eb="33">
      <t>フク</t>
    </rPh>
    <phoneticPr fontId="1"/>
  </si>
  <si>
    <t>令和元年７月１４日現在
期日前投票者数（人）Ｂ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rPh sb="12" eb="14">
      <t>キジツ</t>
    </rPh>
    <rPh sb="14" eb="15">
      <t>マエ</t>
    </rPh>
    <rPh sb="15" eb="17">
      <t>トウヒョウ</t>
    </rPh>
    <rPh sb="17" eb="18">
      <t>シャ</t>
    </rPh>
    <rPh sb="18" eb="19">
      <t>スウ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</si>
</sst>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0" borderId="1" xfId="0" applyFont="1" applyFill="1" applyBorder="1"/>
    <xf numFmtId="0" fontId="3" fillId="0" borderId="1" xfId="0" applyFont="1" applyFill="1" applyBorder="1" applyAlignment="1"/>
    <xf numFmtId="38" fontId="5" fillId="0" borderId="2" xfId="2" applyFont="1" applyFill="1" applyBorder="1" applyAlignment="1">
      <alignment horizontal="right"/>
    </xf>
    <xf numFmtId="38" fontId="5" fillId="0" borderId="3" xfId="2" applyFont="1" applyFill="1" applyBorder="1" applyAlignment="1">
      <alignment horizontal="right"/>
    </xf>
    <xf numFmtId="10" fontId="3" fillId="0" borderId="4" xfId="1" applyNumberFormat="1" applyFont="1" applyFill="1" applyBorder="1" applyAlignment="1">
      <alignment horizontal="right"/>
    </xf>
    <xf numFmtId="0" fontId="4" fillId="0" borderId="5" xfId="0" applyFont="1" applyFill="1" applyBorder="1"/>
    <xf numFmtId="0" fontId="3" fillId="0" borderId="5" xfId="0" applyFont="1" applyFill="1" applyBorder="1"/>
    <xf numFmtId="38" fontId="5" fillId="0" borderId="6" xfId="2" applyFont="1" applyFill="1" applyBorder="1" applyAlignment="1">
      <alignment horizontal="right"/>
    </xf>
    <xf numFmtId="10" fontId="3" fillId="0" borderId="7" xfId="1" applyNumberFormat="1" applyFont="1" applyFill="1" applyBorder="1" applyAlignment="1">
      <alignment horizontal="right"/>
    </xf>
    <xf numFmtId="0" fontId="3" fillId="0" borderId="5" xfId="0" applyFont="1" applyFill="1" applyBorder="1" applyAlignment="1"/>
    <xf numFmtId="0" fontId="4" fillId="0" borderId="8" xfId="0" applyFont="1" applyFill="1" applyBorder="1"/>
    <xf numFmtId="0" fontId="3" fillId="0" borderId="8" xfId="0" applyFont="1" applyFill="1" applyBorder="1"/>
    <xf numFmtId="0" fontId="4" fillId="0" borderId="9" xfId="0" applyFont="1" applyFill="1" applyBorder="1"/>
    <xf numFmtId="0" fontId="3" fillId="0" borderId="9" xfId="0" applyFont="1" applyFill="1" applyBorder="1"/>
    <xf numFmtId="38" fontId="5" fillId="0" borderId="10" xfId="2" applyFont="1" applyFill="1" applyBorder="1" applyAlignment="1">
      <alignment horizontal="right"/>
    </xf>
    <xf numFmtId="10" fontId="3" fillId="0" borderId="11" xfId="1" applyNumberFormat="1" applyFont="1" applyFill="1" applyBorder="1" applyAlignment="1">
      <alignment horizontal="right"/>
    </xf>
    <xf numFmtId="0" fontId="4" fillId="0" borderId="12" xfId="0" applyFont="1" applyFill="1" applyBorder="1"/>
    <xf numFmtId="0" fontId="3" fillId="0" borderId="12" xfId="0" applyFont="1" applyFill="1" applyBorder="1"/>
    <xf numFmtId="38" fontId="3" fillId="0" borderId="13" xfId="2" applyFont="1" applyFill="1" applyBorder="1" applyAlignment="1">
      <alignment horizontal="right"/>
    </xf>
    <xf numFmtId="10" fontId="3" fillId="0" borderId="14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0" borderId="17" xfId="0" applyNumberFormat="1" applyFont="1" applyFill="1" applyBorder="1" applyAlignment="1">
      <alignment horizontal="center" vertical="center" wrapText="1"/>
    </xf>
    <xf numFmtId="10" fontId="3" fillId="0" borderId="18" xfId="0" applyNumberFormat="1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 wrapText="1"/>
    </xf>
    <xf numFmtId="38" fontId="3" fillId="0" borderId="19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 wrapText="1"/>
    </xf>
    <xf numFmtId="38" fontId="3" fillId="0" borderId="21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23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0" sqref="D20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7" t="s">
        <v>49</v>
      </c>
      <c r="B1" s="27"/>
      <c r="C1" s="27"/>
      <c r="D1" s="27"/>
    </row>
    <row r="2" spans="1:5" ht="20.100000000000001" customHeight="1">
      <c r="A2" s="34" t="s">
        <v>21</v>
      </c>
      <c r="B2" s="36" t="s">
        <v>22</v>
      </c>
      <c r="C2" s="32" t="s">
        <v>48</v>
      </c>
      <c r="D2" s="30" t="s">
        <v>50</v>
      </c>
      <c r="E2" s="28" t="s">
        <v>23</v>
      </c>
    </row>
    <row r="3" spans="1:5" ht="30" customHeight="1" thickBot="1">
      <c r="A3" s="35"/>
      <c r="B3" s="37"/>
      <c r="C3" s="33"/>
      <c r="D3" s="31"/>
      <c r="E3" s="29"/>
    </row>
    <row r="4" spans="1:5" ht="20.100000000000001" customHeight="1">
      <c r="A4" s="4">
        <v>1</v>
      </c>
      <c r="B4" s="5" t="s">
        <v>24</v>
      </c>
      <c r="C4" s="6">
        <v>228156</v>
      </c>
      <c r="D4" s="7">
        <v>18406</v>
      </c>
      <c r="E4" s="8">
        <f>D4/C4</f>
        <v>8.0672872946580404E-2</v>
      </c>
    </row>
    <row r="5" spans="1:5" ht="20.100000000000001" customHeight="1">
      <c r="A5" s="9">
        <v>2</v>
      </c>
      <c r="B5" s="10" t="s">
        <v>25</v>
      </c>
      <c r="C5" s="11">
        <v>154174</v>
      </c>
      <c r="D5" s="11">
        <v>13388</v>
      </c>
      <c r="E5" s="12">
        <f t="shared" ref="E5:E47" si="0">D5/C5</f>
        <v>8.6836950458572787E-2</v>
      </c>
    </row>
    <row r="6" spans="1:5" ht="20.100000000000001" customHeight="1">
      <c r="A6" s="9">
        <v>3</v>
      </c>
      <c r="B6" s="10" t="s">
        <v>26</v>
      </c>
      <c r="C6" s="11">
        <v>119152</v>
      </c>
      <c r="D6" s="11">
        <v>10248</v>
      </c>
      <c r="E6" s="12">
        <f t="shared" si="0"/>
        <v>8.6007788371156177E-2</v>
      </c>
    </row>
    <row r="7" spans="1:5" ht="20.100000000000001" customHeight="1">
      <c r="A7" s="9">
        <v>4</v>
      </c>
      <c r="B7" s="13" t="s">
        <v>27</v>
      </c>
      <c r="C7" s="11">
        <v>119669</v>
      </c>
      <c r="D7" s="11">
        <v>7620</v>
      </c>
      <c r="E7" s="12">
        <f t="shared" si="0"/>
        <v>6.3675638636572551E-2</v>
      </c>
    </row>
    <row r="8" spans="1:5" ht="20.100000000000001" customHeight="1">
      <c r="A8" s="9">
        <v>5</v>
      </c>
      <c r="B8" s="10" t="s">
        <v>28</v>
      </c>
      <c r="C8" s="11">
        <v>64126</v>
      </c>
      <c r="D8" s="11">
        <v>4871</v>
      </c>
      <c r="E8" s="12">
        <f t="shared" si="0"/>
        <v>7.5959829086485978E-2</v>
      </c>
    </row>
    <row r="9" spans="1:5" ht="20.100000000000001" customHeight="1">
      <c r="A9" s="14">
        <v>6</v>
      </c>
      <c r="B9" s="15" t="s">
        <v>0</v>
      </c>
      <c r="C9" s="11">
        <v>42376</v>
      </c>
      <c r="D9" s="11">
        <v>2108</v>
      </c>
      <c r="E9" s="12">
        <f t="shared" si="0"/>
        <v>4.9745138757787424E-2</v>
      </c>
    </row>
    <row r="10" spans="1:5" ht="20.100000000000001" customHeight="1">
      <c r="A10" s="9">
        <v>7</v>
      </c>
      <c r="B10" s="10" t="s">
        <v>18</v>
      </c>
      <c r="C10" s="11">
        <v>64906</v>
      </c>
      <c r="D10" s="11">
        <v>3943</v>
      </c>
      <c r="E10" s="12">
        <f t="shared" si="0"/>
        <v>6.0749391427602994E-2</v>
      </c>
    </row>
    <row r="11" spans="1:5" ht="20.100000000000001" customHeight="1">
      <c r="A11" s="9">
        <v>8</v>
      </c>
      <c r="B11" s="13" t="s">
        <v>29</v>
      </c>
      <c r="C11" s="11">
        <v>35434</v>
      </c>
      <c r="D11" s="11">
        <v>2636</v>
      </c>
      <c r="E11" s="12">
        <f t="shared" si="0"/>
        <v>7.4391827058757132E-2</v>
      </c>
    </row>
    <row r="12" spans="1:5" ht="20.100000000000001" customHeight="1">
      <c r="A12" s="9">
        <v>9</v>
      </c>
      <c r="B12" s="13" t="s">
        <v>30</v>
      </c>
      <c r="C12" s="11">
        <v>50129</v>
      </c>
      <c r="D12" s="11">
        <v>3148</v>
      </c>
      <c r="E12" s="12">
        <f t="shared" si="0"/>
        <v>6.2797981208482109E-2</v>
      </c>
    </row>
    <row r="13" spans="1:5" ht="20.100000000000001" customHeight="1">
      <c r="A13" s="9">
        <v>10</v>
      </c>
      <c r="B13" s="10" t="s">
        <v>31</v>
      </c>
      <c r="C13" s="11">
        <v>45923</v>
      </c>
      <c r="D13" s="11">
        <v>4659</v>
      </c>
      <c r="E13" s="12">
        <f t="shared" si="0"/>
        <v>0.10145243124360342</v>
      </c>
    </row>
    <row r="14" spans="1:5" ht="20.100000000000001" customHeight="1">
      <c r="A14" s="9">
        <v>11</v>
      </c>
      <c r="B14" s="10" t="s">
        <v>1</v>
      </c>
      <c r="C14" s="11">
        <v>24823</v>
      </c>
      <c r="D14" s="11">
        <v>1903</v>
      </c>
      <c r="E14" s="12">
        <f t="shared" si="0"/>
        <v>7.6662772428795878E-2</v>
      </c>
    </row>
    <row r="15" spans="1:5" ht="20.100000000000001" customHeight="1">
      <c r="A15" s="9">
        <v>12</v>
      </c>
      <c r="B15" s="10" t="s">
        <v>2</v>
      </c>
      <c r="C15" s="11">
        <v>37666</v>
      </c>
      <c r="D15" s="11">
        <v>2049</v>
      </c>
      <c r="E15" s="12">
        <f t="shared" si="0"/>
        <v>5.4399192906069135E-2</v>
      </c>
    </row>
    <row r="16" spans="1:5" ht="20.100000000000001" customHeight="1">
      <c r="A16" s="9">
        <v>13</v>
      </c>
      <c r="B16" s="10" t="s">
        <v>32</v>
      </c>
      <c r="C16" s="11">
        <v>64908</v>
      </c>
      <c r="D16" s="11">
        <v>4732</v>
      </c>
      <c r="E16" s="12">
        <f t="shared" si="0"/>
        <v>7.2903186047944782E-2</v>
      </c>
    </row>
    <row r="17" spans="1:5" ht="20.100000000000001" customHeight="1">
      <c r="A17" s="9">
        <v>14</v>
      </c>
      <c r="B17" s="10" t="s">
        <v>33</v>
      </c>
      <c r="C17" s="11">
        <v>92175</v>
      </c>
      <c r="D17" s="11">
        <v>5954</v>
      </c>
      <c r="E17" s="12">
        <f t="shared" si="0"/>
        <v>6.4594521291022514E-2</v>
      </c>
    </row>
    <row r="18" spans="1:5" ht="20.100000000000001" customHeight="1">
      <c r="A18" s="9">
        <v>15</v>
      </c>
      <c r="B18" s="10" t="s">
        <v>3</v>
      </c>
      <c r="C18" s="11">
        <v>70893</v>
      </c>
      <c r="D18" s="11">
        <v>5358</v>
      </c>
      <c r="E18" s="12">
        <f t="shared" si="0"/>
        <v>7.5578689010198472E-2</v>
      </c>
    </row>
    <row r="19" spans="1:5" ht="20.100000000000001" customHeight="1">
      <c r="A19" s="9">
        <v>16</v>
      </c>
      <c r="B19" s="10" t="s">
        <v>4</v>
      </c>
      <c r="C19" s="11">
        <v>185341</v>
      </c>
      <c r="D19" s="11">
        <v>10928</v>
      </c>
      <c r="E19" s="12">
        <f t="shared" si="0"/>
        <v>5.896158971841093E-2</v>
      </c>
    </row>
    <row r="20" spans="1:5" ht="20.100000000000001" customHeight="1">
      <c r="A20" s="9">
        <v>17</v>
      </c>
      <c r="B20" s="10" t="s">
        <v>5</v>
      </c>
      <c r="C20" s="11">
        <v>132726</v>
      </c>
      <c r="D20" s="11">
        <v>8618</v>
      </c>
      <c r="E20" s="12">
        <f t="shared" si="0"/>
        <v>6.4930759610023661E-2</v>
      </c>
    </row>
    <row r="21" spans="1:5" ht="20.100000000000001" customHeight="1">
      <c r="A21" s="9">
        <v>18</v>
      </c>
      <c r="B21" s="10" t="s">
        <v>6</v>
      </c>
      <c r="C21" s="11">
        <v>56980</v>
      </c>
      <c r="D21" s="11">
        <v>5679</v>
      </c>
      <c r="E21" s="12">
        <f t="shared" si="0"/>
        <v>9.966654966654967E-2</v>
      </c>
    </row>
    <row r="22" spans="1:5" ht="20.100000000000001" customHeight="1">
      <c r="A22" s="9">
        <v>19</v>
      </c>
      <c r="B22" s="10" t="s">
        <v>20</v>
      </c>
      <c r="C22" s="11">
        <v>24123</v>
      </c>
      <c r="D22" s="11">
        <v>1932</v>
      </c>
      <c r="E22" s="12">
        <f t="shared" si="0"/>
        <v>8.0089541101852998E-2</v>
      </c>
    </row>
    <row r="23" spans="1:5" ht="20.100000000000001" customHeight="1">
      <c r="A23" s="9">
        <v>20</v>
      </c>
      <c r="B23" s="10" t="s">
        <v>34</v>
      </c>
      <c r="C23" s="11">
        <v>54894</v>
      </c>
      <c r="D23" s="11">
        <v>2833</v>
      </c>
      <c r="E23" s="12">
        <f t="shared" si="0"/>
        <v>5.1608554668998434E-2</v>
      </c>
    </row>
    <row r="24" spans="1:5" ht="20.100000000000001" customHeight="1">
      <c r="A24" s="9">
        <v>21</v>
      </c>
      <c r="B24" s="10" t="s">
        <v>35</v>
      </c>
      <c r="C24" s="11">
        <v>36521</v>
      </c>
      <c r="D24" s="11">
        <v>3037</v>
      </c>
      <c r="E24" s="12">
        <f t="shared" si="0"/>
        <v>8.3157635333096031E-2</v>
      </c>
    </row>
    <row r="25" spans="1:5" ht="20.100000000000001" customHeight="1">
      <c r="A25" s="9">
        <v>22</v>
      </c>
      <c r="B25" s="10" t="s">
        <v>36</v>
      </c>
      <c r="C25" s="11">
        <v>46744</v>
      </c>
      <c r="D25" s="11">
        <v>3692</v>
      </c>
      <c r="E25" s="12">
        <f t="shared" si="0"/>
        <v>7.8983398938901245E-2</v>
      </c>
    </row>
    <row r="26" spans="1:5" ht="20.100000000000001" customHeight="1">
      <c r="A26" s="9">
        <v>23</v>
      </c>
      <c r="B26" s="10" t="s">
        <v>37</v>
      </c>
      <c r="C26" s="11">
        <v>87892</v>
      </c>
      <c r="D26" s="11">
        <v>5672</v>
      </c>
      <c r="E26" s="12">
        <f t="shared" si="0"/>
        <v>6.4533745960952071E-2</v>
      </c>
    </row>
    <row r="27" spans="1:5" ht="20.100000000000001" customHeight="1">
      <c r="A27" s="9">
        <v>24</v>
      </c>
      <c r="B27" s="13" t="s">
        <v>38</v>
      </c>
      <c r="C27" s="11">
        <v>44232</v>
      </c>
      <c r="D27" s="11">
        <v>2693</v>
      </c>
      <c r="E27" s="12">
        <f t="shared" si="0"/>
        <v>6.0883523241092419E-2</v>
      </c>
    </row>
    <row r="28" spans="1:5" ht="20.100000000000001" customHeight="1">
      <c r="A28" s="9">
        <v>25</v>
      </c>
      <c r="B28" s="10" t="s">
        <v>39</v>
      </c>
      <c r="C28" s="11">
        <v>35371</v>
      </c>
      <c r="D28" s="11">
        <v>2603</v>
      </c>
      <c r="E28" s="12">
        <f t="shared" si="0"/>
        <v>7.3591360153798316E-2</v>
      </c>
    </row>
    <row r="29" spans="1:5" ht="20.100000000000001" customHeight="1">
      <c r="A29" s="9">
        <v>26</v>
      </c>
      <c r="B29" s="10" t="s">
        <v>40</v>
      </c>
      <c r="C29" s="11">
        <v>35214</v>
      </c>
      <c r="D29" s="11">
        <v>2322</v>
      </c>
      <c r="E29" s="12">
        <f t="shared" si="0"/>
        <v>6.5939683080592948E-2</v>
      </c>
    </row>
    <row r="30" spans="1:5" ht="20.100000000000001" customHeight="1">
      <c r="A30" s="9">
        <v>27</v>
      </c>
      <c r="B30" s="10" t="s">
        <v>41</v>
      </c>
      <c r="C30" s="11">
        <v>36009</v>
      </c>
      <c r="D30" s="11">
        <v>2424</v>
      </c>
      <c r="E30" s="12">
        <f t="shared" si="0"/>
        <v>6.7316504207281511E-2</v>
      </c>
    </row>
    <row r="31" spans="1:5" ht="20.100000000000001" customHeight="1">
      <c r="A31" s="9">
        <v>28</v>
      </c>
      <c r="B31" s="13" t="s">
        <v>42</v>
      </c>
      <c r="C31" s="11">
        <v>77807</v>
      </c>
      <c r="D31" s="11">
        <v>4215</v>
      </c>
      <c r="E31" s="12">
        <f t="shared" si="0"/>
        <v>5.4172503759301861E-2</v>
      </c>
    </row>
    <row r="32" spans="1:5" ht="20.100000000000001" customHeight="1">
      <c r="A32" s="9">
        <v>29</v>
      </c>
      <c r="B32" s="13" t="s">
        <v>43</v>
      </c>
      <c r="C32" s="11">
        <v>29604</v>
      </c>
      <c r="D32" s="11">
        <v>2020</v>
      </c>
      <c r="E32" s="12">
        <f t="shared" si="0"/>
        <v>6.8234022429401436E-2</v>
      </c>
    </row>
    <row r="33" spans="1:5" ht="20.100000000000001" customHeight="1">
      <c r="A33" s="9">
        <v>30</v>
      </c>
      <c r="B33" s="10" t="s">
        <v>44</v>
      </c>
      <c r="C33" s="11">
        <v>40301</v>
      </c>
      <c r="D33" s="11">
        <v>3432</v>
      </c>
      <c r="E33" s="12">
        <f t="shared" si="0"/>
        <v>8.5159177191632962E-2</v>
      </c>
    </row>
    <row r="34" spans="1:5" ht="20.100000000000001" customHeight="1">
      <c r="A34" s="9">
        <v>31</v>
      </c>
      <c r="B34" s="10" t="s">
        <v>45</v>
      </c>
      <c r="C34" s="11">
        <v>42327</v>
      </c>
      <c r="D34" s="11">
        <v>2263</v>
      </c>
      <c r="E34" s="12">
        <f t="shared" si="0"/>
        <v>5.3464691568029861E-2</v>
      </c>
    </row>
    <row r="35" spans="1:5" ht="20.100000000000001" customHeight="1">
      <c r="A35" s="9">
        <v>32</v>
      </c>
      <c r="B35" s="10" t="s">
        <v>46</v>
      </c>
      <c r="C35" s="11">
        <v>42321</v>
      </c>
      <c r="D35" s="11">
        <v>2308</v>
      </c>
      <c r="E35" s="12">
        <f t="shared" si="0"/>
        <v>5.4535573356017109E-2</v>
      </c>
    </row>
    <row r="36" spans="1:5" ht="20.100000000000001" customHeight="1">
      <c r="A36" s="9">
        <v>33</v>
      </c>
      <c r="B36" s="13" t="s">
        <v>7</v>
      </c>
      <c r="C36" s="11">
        <v>27830</v>
      </c>
      <c r="D36" s="11">
        <v>2001</v>
      </c>
      <c r="E36" s="12">
        <f t="shared" si="0"/>
        <v>7.1900826446280985E-2</v>
      </c>
    </row>
    <row r="37" spans="1:5" ht="20.100000000000001" customHeight="1">
      <c r="A37" s="9">
        <v>34</v>
      </c>
      <c r="B37" s="13" t="s">
        <v>8</v>
      </c>
      <c r="C37" s="11">
        <v>14035</v>
      </c>
      <c r="D37" s="11">
        <v>1148</v>
      </c>
      <c r="E37" s="12">
        <f t="shared" si="0"/>
        <v>8.179551122194513E-2</v>
      </c>
    </row>
    <row r="38" spans="1:5" ht="20.100000000000001" customHeight="1">
      <c r="A38" s="9">
        <v>35</v>
      </c>
      <c r="B38" s="10" t="s">
        <v>47</v>
      </c>
      <c r="C38" s="11">
        <v>17303</v>
      </c>
      <c r="D38" s="11">
        <v>1244</v>
      </c>
      <c r="E38" s="12">
        <f t="shared" si="0"/>
        <v>7.1895047101658671E-2</v>
      </c>
    </row>
    <row r="39" spans="1:5" ht="20.100000000000001" customHeight="1">
      <c r="A39" s="9">
        <v>36</v>
      </c>
      <c r="B39" s="10" t="s">
        <v>9</v>
      </c>
      <c r="C39" s="11">
        <v>31449</v>
      </c>
      <c r="D39" s="11">
        <v>2191</v>
      </c>
      <c r="E39" s="12">
        <f t="shared" si="0"/>
        <v>6.9668351934878692E-2</v>
      </c>
    </row>
    <row r="40" spans="1:5" ht="20.100000000000001" customHeight="1">
      <c r="A40" s="9">
        <v>37</v>
      </c>
      <c r="B40" s="10" t="s">
        <v>10</v>
      </c>
      <c r="C40" s="11">
        <v>15337</v>
      </c>
      <c r="D40" s="11">
        <v>1307</v>
      </c>
      <c r="E40" s="12">
        <f t="shared" si="0"/>
        <v>8.5218752037556231E-2</v>
      </c>
    </row>
    <row r="41" spans="1:5" ht="20.100000000000001" customHeight="1">
      <c r="A41" s="9">
        <v>38</v>
      </c>
      <c r="B41" s="10" t="s">
        <v>11</v>
      </c>
      <c r="C41" s="11">
        <v>13095</v>
      </c>
      <c r="D41" s="11">
        <v>1260</v>
      </c>
      <c r="E41" s="12">
        <f t="shared" si="0"/>
        <v>9.6219931271477668E-2</v>
      </c>
    </row>
    <row r="42" spans="1:5" ht="20.100000000000001" customHeight="1">
      <c r="A42" s="9">
        <v>39</v>
      </c>
      <c r="B42" s="10" t="s">
        <v>12</v>
      </c>
      <c r="C42" s="11">
        <v>39703</v>
      </c>
      <c r="D42" s="11">
        <v>2180</v>
      </c>
      <c r="E42" s="12">
        <f t="shared" si="0"/>
        <v>5.4907689595244689E-2</v>
      </c>
    </row>
    <row r="43" spans="1:5" ht="20.100000000000001" customHeight="1">
      <c r="A43" s="9">
        <v>40</v>
      </c>
      <c r="B43" s="10" t="s">
        <v>13</v>
      </c>
      <c r="C43" s="11">
        <v>7908</v>
      </c>
      <c r="D43" s="11">
        <v>368</v>
      </c>
      <c r="E43" s="12">
        <f t="shared" si="0"/>
        <v>4.6535154274152758E-2</v>
      </c>
    </row>
    <row r="44" spans="1:5" ht="20.100000000000001" customHeight="1">
      <c r="A44" s="9">
        <v>41</v>
      </c>
      <c r="B44" s="13" t="s">
        <v>14</v>
      </c>
      <c r="C44" s="11">
        <v>17919</v>
      </c>
      <c r="D44" s="11">
        <v>1050</v>
      </c>
      <c r="E44" s="12">
        <f t="shared" si="0"/>
        <v>5.8597019922986771E-2</v>
      </c>
    </row>
    <row r="45" spans="1:5" ht="20.100000000000001" customHeight="1">
      <c r="A45" s="9">
        <v>42</v>
      </c>
      <c r="B45" s="13" t="s">
        <v>15</v>
      </c>
      <c r="C45" s="11">
        <v>7442</v>
      </c>
      <c r="D45" s="11">
        <v>350</v>
      </c>
      <c r="E45" s="12">
        <f t="shared" si="0"/>
        <v>4.7030368180596617E-2</v>
      </c>
    </row>
    <row r="46" spans="1:5" ht="20.100000000000001" customHeight="1">
      <c r="A46" s="9">
        <v>43</v>
      </c>
      <c r="B46" s="13" t="s">
        <v>16</v>
      </c>
      <c r="C46" s="11">
        <v>20620</v>
      </c>
      <c r="D46" s="11">
        <v>1171</v>
      </c>
      <c r="E46" s="12">
        <f t="shared" si="0"/>
        <v>5.6789524733268669E-2</v>
      </c>
    </row>
    <row r="47" spans="1:5" ht="20.100000000000001" customHeight="1" thickBot="1">
      <c r="A47" s="16">
        <v>44</v>
      </c>
      <c r="B47" s="17" t="s">
        <v>17</v>
      </c>
      <c r="C47" s="11">
        <v>14267</v>
      </c>
      <c r="D47" s="18">
        <v>986</v>
      </c>
      <c r="E47" s="19">
        <f t="shared" si="0"/>
        <v>6.9110534800588777E-2</v>
      </c>
    </row>
    <row r="48" spans="1:5" ht="20.100000000000001" customHeight="1" thickTop="1" thickBot="1">
      <c r="A48" s="20"/>
      <c r="B48" s="21" t="s">
        <v>19</v>
      </c>
      <c r="C48" s="22">
        <f>SUM(C4:C47)</f>
        <v>2449825</v>
      </c>
      <c r="D48" s="22">
        <f>SUM(D4:D47)</f>
        <v>172950</v>
      </c>
      <c r="E48" s="23">
        <f>D48/C48</f>
        <v>7.0596879368934509E-2</v>
      </c>
    </row>
    <row r="49" spans="1:5" ht="18" customHeight="1">
      <c r="A49" s="24"/>
      <c r="B49" s="25"/>
      <c r="C49" s="25"/>
      <c r="D49" s="25"/>
      <c r="E49" s="25"/>
    </row>
    <row r="50" spans="1:5" ht="43.5" customHeight="1">
      <c r="A50" s="26"/>
      <c r="B50" s="26"/>
      <c r="C50" s="26"/>
      <c r="D50" s="26"/>
      <c r="E50" s="26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</vt:lpstr>
      <vt:lpstr>期日前!Print_Area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senkyo</cp:lastModifiedBy>
  <cp:lastPrinted>2016-06-27T01:25:56Z</cp:lastPrinted>
  <dcterms:created xsi:type="dcterms:W3CDTF">2001-05-23T01:26:23Z</dcterms:created>
  <dcterms:modified xsi:type="dcterms:W3CDTF">2019-07-15T00:02:53Z</dcterms:modified>
</cp:coreProperties>
</file>