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TYOUSONHDD4\share\23 県知事選\H29知事選\綿引\02 速報\10 期日前投票中間速報\①170814速報【第１回】\②とりまとめ\"/>
    </mc:Choice>
  </mc:AlternateContent>
  <bookViews>
    <workbookView xWindow="4230" yWindow="0" windowWidth="7725" windowHeight="6195" tabRatio="781"/>
  </bookViews>
  <sheets>
    <sheet name="中間第1回" sheetId="38" r:id="rId1"/>
  </sheets>
  <definedNames>
    <definedName name="_xlnm.Print_Area" localSheetId="0">中間第1回!$A$1:$E$48</definedName>
  </definedNames>
  <calcPr calcId="152511" calcMode="manual"/>
</workbook>
</file>

<file path=xl/calcChain.xml><?xml version="1.0" encoding="utf-8"?>
<calcChain xmlns="http://schemas.openxmlformats.org/spreadsheetml/2006/main">
  <c r="E38" i="38" l="1"/>
  <c r="E4" i="38" l="1"/>
  <c r="E5" i="38"/>
  <c r="E46" i="38"/>
  <c r="C48" i="38"/>
  <c r="E22" i="38" l="1"/>
  <c r="E45" i="38"/>
  <c r="D48" i="38"/>
  <c r="E48" i="38" s="1"/>
  <c r="E47" i="38"/>
  <c r="E44" i="38"/>
  <c r="E43" i="38"/>
  <c r="E42" i="38"/>
  <c r="E41" i="38"/>
  <c r="E40" i="38"/>
  <c r="E39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<sst xmlns="http://schemas.openxmlformats.org/spreadsheetml/2006/main" count="51" uniqueCount="51">
  <si>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</si>
  <si>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</si>
  <si>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</si>
  <si>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</si>
  <si>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</si>
  <si>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</si>
  <si>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</si>
  <si>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</si>
  <si>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</si>
  <si>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</si>
  <si>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</si>
  <si>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</si>
  <si>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</si>
  <si>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</si>
  <si>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</si>
  <si>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</si>
  <si>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</si>
  <si>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</si>
  <si>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</si>
  <si>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</si>
  <si>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</si>
  <si>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</si>
  <si>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</si>
  <si>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</si>
  <si>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</si>
  <si>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</si>
  <si>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</si>
  <si>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</si>
  <si>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</si>
  <si>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</si>
  <si>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</si>
  <si>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</si>
  <si>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</si>
  <si>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</si>
  <si>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</si>
  <si>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</si>
  <si>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</si>
  <si>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</si>
  <si>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</si>
  <si>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</si>
  <si>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</si>
  <si>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</si>
  <si>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</si>
  <si>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</si>
  <si>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</si>
  <si>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</si>
  <si>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</si>
  <si>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</si>
  <si>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選挙人名簿登録者数（人）Ａ
（平成２９年８月９日現在）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</si>
  <si>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t>期日前投票（中間）速報</t>
  </si>
  <si>
    <t>平成２９年８月１３日現在
期日前投票者数（人）Ｂ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キジツ</t>
    </rPh>
    <rPh sb="15" eb="16">
      <t>マエ</t>
    </rPh>
    <rPh sb="16" eb="18">
      <t>トウヒョウ</t>
    </rPh>
    <rPh sb="18" eb="19">
      <t>シャ</t>
    </rPh>
    <rPh sb="19" eb="20">
      <t>スウ</t>
    </rPh>
    <rPh sb="21" eb="22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</si>
</sst>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  <font>
      <sz val="14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/>
    <xf numFmtId="38" fontId="5" fillId="2" borderId="2" xfId="2" applyFont="1" applyFill="1" applyBorder="1" applyAlignment="1">
      <alignment horizontal="right"/>
    </xf>
    <xf numFmtId="10" fontId="3" fillId="2" borderId="3" xfId="1" applyNumberFormat="1" applyFont="1" applyFill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38" fontId="5" fillId="2" borderId="5" xfId="2" applyFont="1" applyFill="1" applyBorder="1" applyAlignment="1">
      <alignment horizontal="right"/>
    </xf>
    <xf numFmtId="10" fontId="3" fillId="2" borderId="6" xfId="1" applyNumberFormat="1" applyFont="1" applyFill="1" applyBorder="1" applyAlignment="1">
      <alignment horizontal="right"/>
    </xf>
    <xf numFmtId="0" fontId="3" fillId="0" borderId="4" xfId="0" applyFont="1" applyBorder="1" applyAlignment="1"/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3" fillId="0" borderId="8" xfId="0" applyFont="1" applyBorder="1"/>
    <xf numFmtId="10" fontId="3" fillId="2" borderId="9" xfId="1" applyNumberFormat="1" applyFont="1" applyFill="1" applyBorder="1" applyAlignment="1">
      <alignment horizontal="right"/>
    </xf>
    <xf numFmtId="0" fontId="4" fillId="2" borderId="10" xfId="0" applyFont="1" applyFill="1" applyBorder="1"/>
    <xf numFmtId="0" fontId="3" fillId="2" borderId="10" xfId="0" applyFont="1" applyFill="1" applyBorder="1"/>
    <xf numFmtId="38" fontId="3" fillId="2" borderId="11" xfId="2" applyFont="1" applyFill="1" applyBorder="1" applyAlignment="1">
      <alignment horizontal="right"/>
    </xf>
    <xf numFmtId="10" fontId="3" fillId="2" borderId="12" xfId="1" applyNumberFormat="1" applyFont="1" applyFill="1" applyBorder="1" applyAlignment="1">
      <alignment horizontal="right"/>
    </xf>
    <xf numFmtId="38" fontId="4" fillId="0" borderId="0" xfId="2" applyFont="1"/>
    <xf numFmtId="10" fontId="4" fillId="0" borderId="0" xfId="0" applyNumberFormat="1" applyFont="1"/>
    <xf numFmtId="38" fontId="5" fillId="2" borderId="13" xfId="2" applyFont="1" applyFill="1" applyBorder="1" applyAlignment="1" applyProtection="1">
      <alignment horizontal="right"/>
      <protection locked="0"/>
    </xf>
    <xf numFmtId="0" fontId="6" fillId="0" borderId="0" xfId="0" applyFont="1"/>
    <xf numFmtId="0" fontId="4" fillId="3" borderId="14" xfId="0" applyFont="1" applyFill="1" applyBorder="1" applyAlignment="1">
      <alignment horizontal="center" vertical="center" textRotation="255" shrinkToFit="1"/>
    </xf>
    <xf numFmtId="0" fontId="4" fillId="3" borderId="15" xfId="0" applyFont="1" applyFill="1" applyBorder="1" applyAlignment="1">
      <alignment horizontal="center" vertical="center" textRotation="255" shrinkToFi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0" fontId="3" fillId="3" borderId="16" xfId="0" applyNumberFormat="1" applyFont="1" applyFill="1" applyBorder="1" applyAlignment="1">
      <alignment horizontal="center" vertical="center" wrapText="1"/>
    </xf>
    <xf numFmtId="10" fontId="3" fillId="3" borderId="17" xfId="0" applyNumberFormat="1" applyFont="1" applyFill="1" applyBorder="1" applyAlignment="1">
      <alignment horizontal="center" vertical="center"/>
    </xf>
    <xf numFmtId="38" fontId="3" fillId="3" borderId="2" xfId="2" applyFont="1" applyFill="1" applyBorder="1" applyAlignment="1">
      <alignment horizontal="center" vertical="center" wrapText="1"/>
    </xf>
    <xf numFmtId="38" fontId="3" fillId="3" borderId="18" xfId="2" applyFont="1" applyFill="1" applyBorder="1" applyAlignment="1">
      <alignment horizontal="center" vertical="center"/>
    </xf>
    <xf numFmtId="38" fontId="3" fillId="3" borderId="19" xfId="2" applyFont="1" applyFill="1" applyBorder="1" applyAlignment="1">
      <alignment horizontal="center" vertical="center" wrapText="1"/>
    </xf>
    <xf numFmtId="38" fontId="3" fillId="3" borderId="20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view="pageBreakPreview" zoomScale="90" zoomScaleNormal="100" zoomScaleSheetLayoutView="90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E39" sqref="E39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0" customWidth="1"/>
    <col min="5" max="5" width="30.625" style="21" customWidth="1"/>
    <col min="6" max="16384" width="9" style="1"/>
  </cols>
  <sheetData>
    <row r="1" spans="1:5" ht="23.25" customHeight="1" thickBot="1">
      <c r="A1" s="23" t="s">
        <v>49</v>
      </c>
    </row>
    <row r="2" spans="1:5" ht="20.100000000000001" customHeight="1">
      <c r="A2" s="24" t="s">
        <v>21</v>
      </c>
      <c r="B2" s="26" t="s">
        <v>22</v>
      </c>
      <c r="C2" s="32" t="s">
        <v>48</v>
      </c>
      <c r="D2" s="30" t="s">
        <v>50</v>
      </c>
      <c r="E2" s="28" t="s">
        <v>23</v>
      </c>
    </row>
    <row r="3" spans="1:5" ht="30" customHeight="1" thickBot="1">
      <c r="A3" s="25"/>
      <c r="B3" s="27"/>
      <c r="C3" s="33"/>
      <c r="D3" s="31"/>
      <c r="E3" s="29"/>
    </row>
    <row r="4" spans="1:5" ht="20.100000000000001" customHeight="1">
      <c r="A4" s="2">
        <v>1</v>
      </c>
      <c r="B4" s="3" t="s">
        <v>24</v>
      </c>
      <c r="C4" s="4">
        <v>226656</v>
      </c>
      <c r="D4" s="22">
        <v>2903</v>
      </c>
      <c r="E4" s="5">
        <f>D4/C4</f>
        <v>1.2807955668502046E-2</v>
      </c>
    </row>
    <row r="5" spans="1:5" ht="20.100000000000001" customHeight="1">
      <c r="A5" s="6">
        <v>2</v>
      </c>
      <c r="B5" s="7" t="s">
        <v>25</v>
      </c>
      <c r="C5" s="8">
        <v>156054</v>
      </c>
      <c r="D5" s="22">
        <v>2236</v>
      </c>
      <c r="E5" s="9">
        <f>D5/C5</f>
        <v>1.4328373511733118E-2</v>
      </c>
    </row>
    <row r="6" spans="1:5" ht="20.100000000000001" customHeight="1">
      <c r="A6" s="6">
        <v>3</v>
      </c>
      <c r="B6" s="7" t="s">
        <v>26</v>
      </c>
      <c r="C6" s="8">
        <v>119093</v>
      </c>
      <c r="D6" s="22">
        <v>531</v>
      </c>
      <c r="E6" s="9">
        <f t="shared" ref="E6:E47" si="0">D6/C6</f>
        <v>4.458700343429085E-3</v>
      </c>
    </row>
    <row r="7" spans="1:5" ht="20.100000000000001" customHeight="1">
      <c r="A7" s="6">
        <v>4</v>
      </c>
      <c r="B7" s="10" t="s">
        <v>27</v>
      </c>
      <c r="C7" s="8">
        <v>119933</v>
      </c>
      <c r="D7" s="22">
        <v>458</v>
      </c>
      <c r="E7" s="9">
        <f t="shared" si="0"/>
        <v>3.818798829346385E-3</v>
      </c>
    </row>
    <row r="8" spans="1:5" ht="20.100000000000001" customHeight="1">
      <c r="A8" s="6">
        <v>5</v>
      </c>
      <c r="B8" s="7" t="s">
        <v>28</v>
      </c>
      <c r="C8" s="8">
        <v>64879</v>
      </c>
      <c r="D8" s="22">
        <v>818</v>
      </c>
      <c r="E8" s="9">
        <f t="shared" si="0"/>
        <v>1.2608085821298109E-2</v>
      </c>
    </row>
    <row r="9" spans="1:5" ht="20.100000000000001" customHeight="1">
      <c r="A9" s="11">
        <v>6</v>
      </c>
      <c r="B9" s="12" t="s">
        <v>0</v>
      </c>
      <c r="C9" s="8">
        <v>42693</v>
      </c>
      <c r="D9" s="22">
        <v>493</v>
      </c>
      <c r="E9" s="9">
        <f t="shared" si="0"/>
        <v>1.1547560490010073E-2</v>
      </c>
    </row>
    <row r="10" spans="1:5" ht="20.100000000000001" customHeight="1">
      <c r="A10" s="6">
        <v>7</v>
      </c>
      <c r="B10" s="7" t="s">
        <v>18</v>
      </c>
      <c r="C10" s="8">
        <v>65065</v>
      </c>
      <c r="D10" s="22">
        <v>649</v>
      </c>
      <c r="E10" s="9">
        <f t="shared" si="0"/>
        <v>9.9746407438715129E-3</v>
      </c>
    </row>
    <row r="11" spans="1:5" ht="20.100000000000001" customHeight="1">
      <c r="A11" s="6">
        <v>8</v>
      </c>
      <c r="B11" s="10" t="s">
        <v>29</v>
      </c>
      <c r="C11" s="8">
        <v>35833</v>
      </c>
      <c r="D11" s="22">
        <v>327</v>
      </c>
      <c r="E11" s="9">
        <f t="shared" si="0"/>
        <v>9.1256662852677705E-3</v>
      </c>
    </row>
    <row r="12" spans="1:5" ht="20.100000000000001" customHeight="1">
      <c r="A12" s="6">
        <v>9</v>
      </c>
      <c r="B12" s="10" t="s">
        <v>30</v>
      </c>
      <c r="C12" s="8">
        <v>50802</v>
      </c>
      <c r="D12" s="22">
        <v>258</v>
      </c>
      <c r="E12" s="9">
        <f t="shared" si="0"/>
        <v>5.0785402149521675E-3</v>
      </c>
    </row>
    <row r="13" spans="1:5" ht="20.100000000000001" customHeight="1">
      <c r="A13" s="6">
        <v>10</v>
      </c>
      <c r="B13" s="7" t="s">
        <v>31</v>
      </c>
      <c r="C13" s="8">
        <v>47029</v>
      </c>
      <c r="D13" s="22">
        <v>750</v>
      </c>
      <c r="E13" s="9">
        <f t="shared" si="0"/>
        <v>1.5947606795806844E-2</v>
      </c>
    </row>
    <row r="14" spans="1:5" ht="20.100000000000001" customHeight="1">
      <c r="A14" s="6">
        <v>11</v>
      </c>
      <c r="B14" s="7" t="s">
        <v>1</v>
      </c>
      <c r="C14" s="8">
        <v>25307</v>
      </c>
      <c r="D14" s="22">
        <v>251</v>
      </c>
      <c r="E14" s="9">
        <f t="shared" si="0"/>
        <v>9.9182044493618358E-3</v>
      </c>
    </row>
    <row r="15" spans="1:5" ht="20.100000000000001" customHeight="1">
      <c r="A15" s="6">
        <v>12</v>
      </c>
      <c r="B15" s="7" t="s">
        <v>2</v>
      </c>
      <c r="C15" s="8">
        <v>38311</v>
      </c>
      <c r="D15" s="22">
        <v>147</v>
      </c>
      <c r="E15" s="9">
        <f t="shared" si="0"/>
        <v>3.8370180887995617E-3</v>
      </c>
    </row>
    <row r="16" spans="1:5" ht="20.100000000000001" customHeight="1">
      <c r="A16" s="6">
        <v>13</v>
      </c>
      <c r="B16" s="7" t="s">
        <v>32</v>
      </c>
      <c r="C16" s="8">
        <v>65478</v>
      </c>
      <c r="D16" s="22">
        <v>371</v>
      </c>
      <c r="E16" s="9">
        <f t="shared" si="0"/>
        <v>5.6660252298481933E-3</v>
      </c>
    </row>
    <row r="17" spans="1:5" ht="20.100000000000001" customHeight="1">
      <c r="A17" s="6">
        <v>14</v>
      </c>
      <c r="B17" s="7" t="s">
        <v>33</v>
      </c>
      <c r="C17" s="8">
        <v>92527</v>
      </c>
      <c r="D17" s="22">
        <v>882</v>
      </c>
      <c r="E17" s="9">
        <f t="shared" si="0"/>
        <v>9.5323527186659037E-3</v>
      </c>
    </row>
    <row r="18" spans="1:5" ht="20.100000000000001" customHeight="1">
      <c r="A18" s="6">
        <v>15</v>
      </c>
      <c r="B18" s="7" t="s">
        <v>3</v>
      </c>
      <c r="C18" s="8">
        <v>70457</v>
      </c>
      <c r="D18" s="22">
        <v>1054</v>
      </c>
      <c r="E18" s="9">
        <f t="shared" si="0"/>
        <v>1.4959478831060078E-2</v>
      </c>
    </row>
    <row r="19" spans="1:5" ht="20.100000000000001" customHeight="1">
      <c r="A19" s="6">
        <v>16</v>
      </c>
      <c r="B19" s="7" t="s">
        <v>4</v>
      </c>
      <c r="C19" s="8">
        <v>178840</v>
      </c>
      <c r="D19" s="22">
        <v>2188</v>
      </c>
      <c r="E19" s="9">
        <f t="shared" si="0"/>
        <v>1.2234399463207335E-2</v>
      </c>
    </row>
    <row r="20" spans="1:5" ht="20.100000000000001" customHeight="1">
      <c r="A20" s="6">
        <v>17</v>
      </c>
      <c r="B20" s="7" t="s">
        <v>5</v>
      </c>
      <c r="C20" s="8">
        <v>131722</v>
      </c>
      <c r="D20" s="22">
        <v>1704</v>
      </c>
      <c r="E20" s="9">
        <f t="shared" si="0"/>
        <v>1.2936335615918374E-2</v>
      </c>
    </row>
    <row r="21" spans="1:5" ht="20.100000000000001" customHeight="1">
      <c r="A21" s="6">
        <v>18</v>
      </c>
      <c r="B21" s="7" t="s">
        <v>6</v>
      </c>
      <c r="C21" s="8">
        <v>56745</v>
      </c>
      <c r="D21" s="22">
        <v>734</v>
      </c>
      <c r="E21" s="9">
        <f t="shared" si="0"/>
        <v>1.2935060357740769E-2</v>
      </c>
    </row>
    <row r="22" spans="1:5" ht="20.100000000000001" customHeight="1">
      <c r="A22" s="6">
        <v>19</v>
      </c>
      <c r="B22" s="7" t="s">
        <v>20</v>
      </c>
      <c r="C22" s="8">
        <v>24448</v>
      </c>
      <c r="D22" s="22">
        <v>248</v>
      </c>
      <c r="E22" s="9">
        <f>D22/C22</f>
        <v>1.0143979057591623E-2</v>
      </c>
    </row>
    <row r="23" spans="1:5" ht="20.100000000000001" customHeight="1">
      <c r="A23" s="6">
        <v>20</v>
      </c>
      <c r="B23" s="7" t="s">
        <v>34</v>
      </c>
      <c r="C23" s="8">
        <v>53529</v>
      </c>
      <c r="D23" s="22">
        <v>430</v>
      </c>
      <c r="E23" s="9">
        <f t="shared" si="0"/>
        <v>8.0330288254964605E-3</v>
      </c>
    </row>
    <row r="24" spans="1:5" ht="20.100000000000001" customHeight="1">
      <c r="A24" s="6">
        <v>21</v>
      </c>
      <c r="B24" s="7" t="s">
        <v>35</v>
      </c>
      <c r="C24" s="8">
        <v>37373</v>
      </c>
      <c r="D24" s="22">
        <v>442</v>
      </c>
      <c r="E24" s="9">
        <f t="shared" si="0"/>
        <v>1.1826719824472212E-2</v>
      </c>
    </row>
    <row r="25" spans="1:5" ht="20.100000000000001" customHeight="1">
      <c r="A25" s="6">
        <v>22</v>
      </c>
      <c r="B25" s="7" t="s">
        <v>36</v>
      </c>
      <c r="C25" s="8">
        <v>46787</v>
      </c>
      <c r="D25" s="22">
        <v>629</v>
      </c>
      <c r="E25" s="9">
        <f t="shared" si="0"/>
        <v>1.3443905358326031E-2</v>
      </c>
    </row>
    <row r="26" spans="1:5" ht="20.100000000000001" customHeight="1">
      <c r="A26" s="6">
        <v>23</v>
      </c>
      <c r="B26" s="7" t="s">
        <v>37</v>
      </c>
      <c r="C26" s="8">
        <v>88882</v>
      </c>
      <c r="D26" s="22">
        <v>646</v>
      </c>
      <c r="E26" s="9">
        <f t="shared" si="0"/>
        <v>7.2680632749038054E-3</v>
      </c>
    </row>
    <row r="27" spans="1:5" ht="20.100000000000001" customHeight="1">
      <c r="A27" s="6">
        <v>24</v>
      </c>
      <c r="B27" s="10" t="s">
        <v>38</v>
      </c>
      <c r="C27" s="8">
        <v>45139</v>
      </c>
      <c r="D27" s="22">
        <v>87</v>
      </c>
      <c r="E27" s="9">
        <f t="shared" si="0"/>
        <v>1.9273798710649328E-3</v>
      </c>
    </row>
    <row r="28" spans="1:5" ht="20.100000000000001" customHeight="1">
      <c r="A28" s="6">
        <v>25</v>
      </c>
      <c r="B28" s="7" t="s">
        <v>39</v>
      </c>
      <c r="C28" s="8">
        <v>36392</v>
      </c>
      <c r="D28" s="22">
        <v>330</v>
      </c>
      <c r="E28" s="9">
        <f t="shared" si="0"/>
        <v>9.0679270169267967E-3</v>
      </c>
    </row>
    <row r="29" spans="1:5" ht="20.100000000000001" customHeight="1">
      <c r="A29" s="6">
        <v>26</v>
      </c>
      <c r="B29" s="7" t="s">
        <v>40</v>
      </c>
      <c r="C29" s="8">
        <v>35369</v>
      </c>
      <c r="D29" s="22">
        <v>247</v>
      </c>
      <c r="E29" s="9">
        <f t="shared" si="0"/>
        <v>6.9835166388645424E-3</v>
      </c>
    </row>
    <row r="30" spans="1:5" ht="20.100000000000001" customHeight="1">
      <c r="A30" s="6">
        <v>27</v>
      </c>
      <c r="B30" s="7" t="s">
        <v>41</v>
      </c>
      <c r="C30" s="8">
        <v>36996</v>
      </c>
      <c r="D30" s="22">
        <v>366</v>
      </c>
      <c r="E30" s="9">
        <f t="shared" si="0"/>
        <v>9.892961401232565E-3</v>
      </c>
    </row>
    <row r="31" spans="1:5" ht="20.100000000000001" customHeight="1">
      <c r="A31" s="6">
        <v>28</v>
      </c>
      <c r="B31" s="10" t="s">
        <v>42</v>
      </c>
      <c r="C31" s="8">
        <v>76775</v>
      </c>
      <c r="D31" s="22">
        <v>892</v>
      </c>
      <c r="E31" s="9">
        <f t="shared" si="0"/>
        <v>1.1618365353305113E-2</v>
      </c>
    </row>
    <row r="32" spans="1:5" ht="20.100000000000001" customHeight="1">
      <c r="A32" s="6">
        <v>29</v>
      </c>
      <c r="B32" s="10" t="s">
        <v>43</v>
      </c>
      <c r="C32" s="8">
        <v>30368</v>
      </c>
      <c r="D32" s="22">
        <v>233</v>
      </c>
      <c r="E32" s="9">
        <f t="shared" si="0"/>
        <v>7.672550052687039E-3</v>
      </c>
    </row>
    <row r="33" spans="1:5" ht="20.100000000000001" customHeight="1">
      <c r="A33" s="6">
        <v>30</v>
      </c>
      <c r="B33" s="7" t="s">
        <v>44</v>
      </c>
      <c r="C33" s="8">
        <v>41068</v>
      </c>
      <c r="D33" s="22">
        <v>477</v>
      </c>
      <c r="E33" s="9">
        <f t="shared" si="0"/>
        <v>1.1614882633680724E-2</v>
      </c>
    </row>
    <row r="34" spans="1:5" ht="20.100000000000001" customHeight="1">
      <c r="A34" s="6">
        <v>31</v>
      </c>
      <c r="B34" s="7" t="s">
        <v>45</v>
      </c>
      <c r="C34" s="8">
        <v>42049</v>
      </c>
      <c r="D34" s="22">
        <v>276</v>
      </c>
      <c r="E34" s="9">
        <f t="shared" si="0"/>
        <v>6.5637708387833241E-3</v>
      </c>
    </row>
    <row r="35" spans="1:5" ht="20.100000000000001" customHeight="1">
      <c r="A35" s="6">
        <v>32</v>
      </c>
      <c r="B35" s="7" t="s">
        <v>46</v>
      </c>
      <c r="C35" s="8">
        <v>42755</v>
      </c>
      <c r="D35" s="22">
        <v>404</v>
      </c>
      <c r="E35" s="9">
        <f t="shared" si="0"/>
        <v>9.4491872295637946E-3</v>
      </c>
    </row>
    <row r="36" spans="1:5" ht="20.100000000000001" customHeight="1">
      <c r="A36" s="6">
        <v>33</v>
      </c>
      <c r="B36" s="10" t="s">
        <v>7</v>
      </c>
      <c r="C36" s="8">
        <v>28194</v>
      </c>
      <c r="D36" s="22">
        <v>347</v>
      </c>
      <c r="E36" s="9">
        <f t="shared" si="0"/>
        <v>1.2307583173724906E-2</v>
      </c>
    </row>
    <row r="37" spans="1:5" ht="20.100000000000001" customHeight="1">
      <c r="A37" s="6">
        <v>34</v>
      </c>
      <c r="B37" s="10" t="s">
        <v>8</v>
      </c>
      <c r="C37" s="8">
        <v>14359</v>
      </c>
      <c r="D37" s="22">
        <v>221</v>
      </c>
      <c r="E37" s="9">
        <f t="shared" si="0"/>
        <v>1.5391043944564385E-2</v>
      </c>
    </row>
    <row r="38" spans="1:5" ht="20.100000000000001" customHeight="1">
      <c r="A38" s="6">
        <v>35</v>
      </c>
      <c r="B38" s="7" t="s">
        <v>47</v>
      </c>
      <c r="C38" s="8">
        <v>17699</v>
      </c>
      <c r="D38" s="22">
        <v>132</v>
      </c>
      <c r="E38" s="9">
        <f>D38/C38</f>
        <v>7.4580484773151025E-3</v>
      </c>
    </row>
    <row r="39" spans="1:5" ht="20.100000000000001" customHeight="1">
      <c r="A39" s="6">
        <v>36</v>
      </c>
      <c r="B39" s="7" t="s">
        <v>9</v>
      </c>
      <c r="C39" s="8">
        <v>31017</v>
      </c>
      <c r="D39" s="22">
        <v>128</v>
      </c>
      <c r="E39" s="9">
        <f t="shared" si="0"/>
        <v>4.1267691910887574E-3</v>
      </c>
    </row>
    <row r="40" spans="1:5" ht="20.100000000000001" customHeight="1">
      <c r="A40" s="6">
        <v>37</v>
      </c>
      <c r="B40" s="7" t="s">
        <v>10</v>
      </c>
      <c r="C40" s="8">
        <v>16059</v>
      </c>
      <c r="D40" s="22">
        <v>166</v>
      </c>
      <c r="E40" s="9">
        <f t="shared" si="0"/>
        <v>1.0336882744878262E-2</v>
      </c>
    </row>
    <row r="41" spans="1:5" ht="20.100000000000001" customHeight="1">
      <c r="A41" s="6">
        <v>38</v>
      </c>
      <c r="B41" s="7" t="s">
        <v>11</v>
      </c>
      <c r="C41" s="8">
        <v>13437</v>
      </c>
      <c r="D41" s="22">
        <v>248</v>
      </c>
      <c r="E41" s="9">
        <f t="shared" si="0"/>
        <v>1.8456500707003051E-2</v>
      </c>
    </row>
    <row r="42" spans="1:5" ht="20.100000000000001" customHeight="1">
      <c r="A42" s="6">
        <v>39</v>
      </c>
      <c r="B42" s="7" t="s">
        <v>12</v>
      </c>
      <c r="C42" s="8">
        <v>39310</v>
      </c>
      <c r="D42" s="22">
        <v>363</v>
      </c>
      <c r="E42" s="9">
        <f t="shared" si="0"/>
        <v>9.2342915288730603E-3</v>
      </c>
    </row>
    <row r="43" spans="1:5" ht="20.100000000000001" customHeight="1">
      <c r="A43" s="6">
        <v>40</v>
      </c>
      <c r="B43" s="7" t="s">
        <v>13</v>
      </c>
      <c r="C43" s="8">
        <v>8125</v>
      </c>
      <c r="D43" s="22">
        <v>72</v>
      </c>
      <c r="E43" s="9">
        <f t="shared" si="0"/>
        <v>8.8615384615384624E-3</v>
      </c>
    </row>
    <row r="44" spans="1:5" ht="20.100000000000001" customHeight="1">
      <c r="A44" s="6">
        <v>41</v>
      </c>
      <c r="B44" s="10" t="s">
        <v>14</v>
      </c>
      <c r="C44" s="8">
        <v>18234</v>
      </c>
      <c r="D44" s="22">
        <v>73</v>
      </c>
      <c r="E44" s="9">
        <f t="shared" si="0"/>
        <v>4.0035099265109137E-3</v>
      </c>
    </row>
    <row r="45" spans="1:5" ht="20.100000000000001" customHeight="1">
      <c r="A45" s="6">
        <v>42</v>
      </c>
      <c r="B45" s="10" t="s">
        <v>15</v>
      </c>
      <c r="C45" s="8">
        <v>7577</v>
      </c>
      <c r="D45" s="22">
        <v>50</v>
      </c>
      <c r="E45" s="9">
        <f>D45/C45</f>
        <v>6.5989177774844927E-3</v>
      </c>
    </row>
    <row r="46" spans="1:5" ht="20.100000000000001" customHeight="1">
      <c r="A46" s="6">
        <v>43</v>
      </c>
      <c r="B46" s="10" t="s">
        <v>16</v>
      </c>
      <c r="C46" s="8">
        <v>20663</v>
      </c>
      <c r="D46" s="22">
        <v>149</v>
      </c>
      <c r="E46" s="9">
        <f>D46/C46</f>
        <v>7.210956782654987E-3</v>
      </c>
    </row>
    <row r="47" spans="1:5" ht="20.100000000000001" customHeight="1" thickBot="1">
      <c r="A47" s="13">
        <v>44</v>
      </c>
      <c r="B47" s="14" t="s">
        <v>17</v>
      </c>
      <c r="C47" s="8">
        <v>14531</v>
      </c>
      <c r="D47" s="22">
        <v>137</v>
      </c>
      <c r="E47" s="15">
        <f t="shared" si="0"/>
        <v>9.4281191934484903E-3</v>
      </c>
    </row>
    <row r="48" spans="1:5" ht="20.100000000000001" customHeight="1" thickTop="1" thickBot="1">
      <c r="A48" s="16"/>
      <c r="B48" s="17" t="s">
        <v>19</v>
      </c>
      <c r="C48" s="18">
        <f>SUM($C$4:$C$47)</f>
        <v>2454559</v>
      </c>
      <c r="D48" s="18">
        <f>SUM($D$4:$D$47)</f>
        <v>24547</v>
      </c>
      <c r="E48" s="19">
        <f>$D$48/$C$48</f>
        <v>1.000057444127438E-2</v>
      </c>
    </row>
  </sheetData>
  <mergeCells count="5">
    <mergeCell ref="A2:A3"/>
    <mergeCell ref="B2:B3"/>
    <mergeCell ref="E2:E3"/>
    <mergeCell ref="D2:D3"/>
    <mergeCell ref="C2:C3"/>
  </mergeCells>
  <phoneticPr fontId="1"/>
  <printOptions horizontalCentered="1"/>
  <pageMargins left="0.39370078740157483" right="0.39370078740157483" top="0.59055118110236227" bottom="0.59055118110236227" header="0.70866141732283472" footer="0.51181102362204722"/>
  <pageSetup paperSize="9" scale="85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中間第1回</vt:lpstr>
      <vt:lpstr>中間第1回!Print_Area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企画部情報政策課</cp:lastModifiedBy>
  <cp:lastPrinted>2017-08-13T23:52:01Z</cp:lastPrinted>
  <dcterms:created xsi:type="dcterms:W3CDTF">2001-05-23T01:26:23Z</dcterms:created>
  <dcterms:modified xsi:type="dcterms:W3CDTF">2017-08-14T01:01:24Z</dcterms:modified>
</cp:coreProperties>
</file>